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ol &amp; Monitoring\LT&amp;B monitoring\CT monitoring\Web page CT stats\NEL CTax FOI web page\Council Tax Charges\"/>
    </mc:Choice>
  </mc:AlternateContent>
  <xr:revisionPtr revIDLastSave="0" documentId="13_ncr:1_{3B646EB1-8285-45FC-BD10-1332C82D57CA}" xr6:coauthVersionLast="47" xr6:coauthVersionMax="47" xr10:uidLastSave="{00000000-0000-0000-0000-000000000000}"/>
  <bookViews>
    <workbookView xWindow="13080" yWindow="-16095" windowWidth="14475" windowHeight="15030" firstSheet="21" activeTab="24" xr2:uid="{1922CB61-D52F-44EE-9721-AB13CF90C2C7}"/>
  </bookViews>
  <sheets>
    <sheet name="2000-01" sheetId="8" r:id="rId1"/>
    <sheet name="2001-02" sheetId="9" r:id="rId2"/>
    <sheet name="2002-03" sheetId="10" r:id="rId3"/>
    <sheet name="2003-04" sheetId="11" r:id="rId4"/>
    <sheet name="2004-05" sheetId="12" r:id="rId5"/>
    <sheet name="2005-6" sheetId="15" r:id="rId6"/>
    <sheet name="2006-07" sheetId="13" r:id="rId7"/>
    <sheet name="2007-08" sheetId="14" r:id="rId8"/>
    <sheet name="2008-9" sheetId="2" r:id="rId9"/>
    <sheet name="2009-10" sheetId="4" r:id="rId10"/>
    <sheet name="2010-11" sheetId="5" r:id="rId11"/>
    <sheet name="2011-12" sheetId="6" r:id="rId12"/>
    <sheet name="2012-13" sheetId="1" r:id="rId13"/>
    <sheet name="2013-14" sheetId="7" r:id="rId14"/>
    <sheet name="2014-15" sheetId="16" r:id="rId15"/>
    <sheet name="2015-16" sheetId="17" r:id="rId16"/>
    <sheet name="2016-17" sheetId="18" r:id="rId17"/>
    <sheet name="2017-18" sheetId="20" r:id="rId18"/>
    <sheet name="2018-19" sheetId="21" r:id="rId19"/>
    <sheet name="2019-20" sheetId="22" r:id="rId20"/>
    <sheet name="2020-21" sheetId="23" r:id="rId21"/>
    <sheet name="2021-22" sheetId="24" r:id="rId22"/>
    <sheet name="2022-23" sheetId="25" r:id="rId23"/>
    <sheet name="2023-24" sheetId="26" r:id="rId24"/>
    <sheet name="2024-25" sheetId="27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27" l="1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6" i="26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7" i="22" l="1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6" i="22"/>
  <c r="J7" i="20" l="1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6" i="20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6" i="18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8" i="13" l="1"/>
  <c r="J27" i="13"/>
  <c r="J26" i="13"/>
  <c r="J25" i="13"/>
  <c r="J24" i="13"/>
  <c r="J23" i="13"/>
  <c r="J22" i="13"/>
  <c r="J21" i="13"/>
  <c r="J20" i="13"/>
  <c r="J19" i="13"/>
  <c r="J18" i="13"/>
  <c r="J17" i="13"/>
  <c r="J16" i="13"/>
  <c r="J15" i="13"/>
  <c r="J14" i="13"/>
  <c r="J13" i="13"/>
  <c r="J12" i="13"/>
  <c r="J11" i="13"/>
  <c r="J10" i="13"/>
  <c r="J9" i="13"/>
  <c r="J8" i="13"/>
  <c r="J7" i="13"/>
  <c r="J6" i="13"/>
</calcChain>
</file>

<file path=xl/sharedStrings.xml><?xml version="1.0" encoding="utf-8"?>
<sst xmlns="http://schemas.openxmlformats.org/spreadsheetml/2006/main" count="1097" uniqueCount="66">
  <si>
    <t>Ashby cum Fenby</t>
  </si>
  <si>
    <t>Aylesby</t>
  </si>
  <si>
    <t>Barnoldby le Beck</t>
  </si>
  <si>
    <t>Beelsby</t>
  </si>
  <si>
    <t>Bradley</t>
  </si>
  <si>
    <t>Brigsley</t>
  </si>
  <si>
    <t>Cleethorpes</t>
  </si>
  <si>
    <t>East Ravendale</t>
  </si>
  <si>
    <t>Great Coates</t>
  </si>
  <si>
    <t>Grimsby</t>
  </si>
  <si>
    <t>Habrough</t>
  </si>
  <si>
    <t>Hatcliffe</t>
  </si>
  <si>
    <t>Hawerby-cum-Beesby</t>
  </si>
  <si>
    <t>Healing</t>
  </si>
  <si>
    <t>Humberston</t>
  </si>
  <si>
    <t>Immingham Town</t>
  </si>
  <si>
    <t>Irby upon Humber</t>
  </si>
  <si>
    <t>Laceby</t>
  </si>
  <si>
    <t>New Waltham</t>
  </si>
  <si>
    <t>Stallingborough</t>
  </si>
  <si>
    <t>Waltham</t>
  </si>
  <si>
    <t>West Ravendale</t>
  </si>
  <si>
    <t>Wold Newton</t>
  </si>
  <si>
    <t>Valuation Bands</t>
  </si>
  <si>
    <t>Area</t>
  </si>
  <si>
    <t>A</t>
  </si>
  <si>
    <t>B</t>
  </si>
  <si>
    <t>C</t>
  </si>
  <si>
    <t>D</t>
  </si>
  <si>
    <t>E</t>
  </si>
  <si>
    <t>F</t>
  </si>
  <si>
    <t>G</t>
  </si>
  <si>
    <t>H</t>
  </si>
  <si>
    <t>%</t>
  </si>
  <si>
    <t>Ashby-cum-Fenby</t>
  </si>
  <si>
    <t>Barnoldby-le-Beck</t>
  </si>
  <si>
    <t>Hawerby cum Beesby</t>
  </si>
  <si>
    <t>Immingham</t>
  </si>
  <si>
    <t>Irby Upon Humber</t>
  </si>
  <si>
    <t>(£  .  p)</t>
  </si>
  <si>
    <t>Change From Last Year</t>
  </si>
  <si>
    <t>Council Tax Charges 2013-2014</t>
  </si>
  <si>
    <t>Council Tax Charges 2012-2013</t>
  </si>
  <si>
    <t>Council Tax Charges 2011-2012</t>
  </si>
  <si>
    <t>Council Tax Charges 2010-2011</t>
  </si>
  <si>
    <t>Council Tax Charges 2009-2010</t>
  </si>
  <si>
    <t>Council Tax Charges 2008-2009</t>
  </si>
  <si>
    <t>Council Tax Charges 2000-2001</t>
  </si>
  <si>
    <t>Council Tax Charges 2001-2002</t>
  </si>
  <si>
    <t>Council Tax Charges 2002-2003</t>
  </si>
  <si>
    <t>Council Tax Charges 2003-2004</t>
  </si>
  <si>
    <t>Council Tax Charges 2007-2008</t>
  </si>
  <si>
    <t>Council Tax Charges 2006-2007</t>
  </si>
  <si>
    <t>Council Tax Charges 2004-2005</t>
  </si>
  <si>
    <t>Council Tax Charges 2005-2006</t>
  </si>
  <si>
    <t>Council Tax Charges 2014-2015</t>
  </si>
  <si>
    <t>Council Tax Charges 2015-2016</t>
  </si>
  <si>
    <t>Council Tax Charges 2016-2017</t>
  </si>
  <si>
    <t>Council Tax Charges 2017-2018</t>
  </si>
  <si>
    <t>Council Tax Charges 2018-2019</t>
  </si>
  <si>
    <t>North East Lincolnshire Council Tax Charges 2019-20</t>
  </si>
  <si>
    <t>North East Lincolnshire Council Tax Charges 2020-21</t>
  </si>
  <si>
    <t>North East Lincolnshire Council Tax Charges 2021-22</t>
  </si>
  <si>
    <t>North East Lincolnshire Council Tax Charges 2022-23</t>
  </si>
  <si>
    <t>North East Lincolnshire Council Tax Charges 2023-24</t>
  </si>
  <si>
    <t>North East Lincolnshire Council Tax Charges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</si>
</sst>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;#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charset val="204"/>
    </font>
    <font>
      <sz val="11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8" fillId="0" borderId="0"/>
    <xf numFmtId="0" fontId="7" fillId="0" borderId="0"/>
    <xf numFmtId="9" fontId="8" fillId="0" borderId="0" applyFont="0" applyFill="0" applyBorder="0" applyAlignment="0" applyProtection="0"/>
    <xf numFmtId="0" fontId="11" fillId="0" borderId="0"/>
  </cellStyleXfs>
  <cellXfs count="74">
    <xf numFmtId="0" fontId="0" fillId="0" borderId="0" xfId="0"/>
    <xf numFmtId="0" fontId="1" fillId="0" borderId="0" xfId="1"/>
    <xf numFmtId="0" fontId="5" fillId="2" borderId="1" xfId="1" applyFont="1" applyFill="1" applyBorder="1" applyAlignment="1">
      <alignment horizontal="center"/>
    </xf>
    <xf numFmtId="0" fontId="1" fillId="2" borderId="1" xfId="1" applyFill="1" applyBorder="1"/>
    <xf numFmtId="0" fontId="1" fillId="2" borderId="1" xfId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/>
    <xf numFmtId="10" fontId="8" fillId="0" borderId="1" xfId="5" applyNumberFormat="1" applyBorder="1"/>
    <xf numFmtId="164" fontId="12" fillId="0" borderId="1" xfId="8" applyNumberFormat="1" applyFont="1" applyBorder="1" applyAlignment="1">
      <alignment horizontal="left" vertical="top" wrapText="1"/>
    </xf>
    <xf numFmtId="4" fontId="0" fillId="0" borderId="1" xfId="0" applyNumberFormat="1" applyBorder="1"/>
    <xf numFmtId="0" fontId="3" fillId="2" borderId="2" xfId="1" applyFont="1" applyFill="1" applyBorder="1"/>
    <xf numFmtId="0" fontId="0" fillId="2" borderId="3" xfId="0" applyFill="1" applyBorder="1"/>
    <xf numFmtId="0" fontId="3" fillId="2" borderId="1" xfId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" fontId="13" fillId="0" borderId="7" xfId="0" applyNumberFormat="1" applyFont="1" applyBorder="1" applyAlignment="1">
      <alignment horizontal="left" vertical="top" wrapText="1" inden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 vertical="center"/>
    </xf>
    <xf numFmtId="0" fontId="1" fillId="2" borderId="1" xfId="1" applyFill="1" applyBorder="1" applyAlignment="1">
      <alignment horizontal="left" wrapText="1"/>
    </xf>
    <xf numFmtId="0" fontId="0" fillId="2" borderId="3" xfId="0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1" fillId="2" borderId="1" xfId="1" applyFill="1" applyBorder="1" applyAlignment="1">
      <alignment horizontal="left"/>
    </xf>
    <xf numFmtId="10" fontId="8" fillId="0" borderId="1" xfId="5" applyNumberForma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7" fillId="0" borderId="1" xfId="6" applyNumberForma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7" fillId="0" borderId="3" xfId="6" applyNumberFormat="1" applyBorder="1" applyAlignment="1">
      <alignment horizontal="left"/>
    </xf>
    <xf numFmtId="2" fontId="0" fillId="0" borderId="1" xfId="6" applyNumberFormat="1" applyFont="1" applyBorder="1" applyAlignment="1">
      <alignment horizontal="left"/>
    </xf>
    <xf numFmtId="10" fontId="8" fillId="0" borderId="3" xfId="5" applyNumberFormat="1" applyBorder="1" applyAlignment="1">
      <alignment horizontal="left"/>
    </xf>
    <xf numFmtId="0" fontId="0" fillId="0" borderId="1" xfId="0" applyBorder="1" applyAlignment="1">
      <alignment horizontal="left"/>
    </xf>
    <xf numFmtId="10" fontId="0" fillId="0" borderId="1" xfId="0" applyNumberFormat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2" fontId="0" fillId="0" borderId="0" xfId="0" applyNumberFormat="1" applyAlignment="1">
      <alignment horizontal="left"/>
    </xf>
    <xf numFmtId="0" fontId="1" fillId="0" borderId="1" xfId="1" applyBorder="1" applyAlignment="1">
      <alignment horizontal="left"/>
    </xf>
    <xf numFmtId="4" fontId="1" fillId="0" borderId="1" xfId="1" applyNumberFormat="1" applyBorder="1" applyAlignment="1">
      <alignment horizontal="left"/>
    </xf>
    <xf numFmtId="10" fontId="1" fillId="0" borderId="1" xfId="1" applyNumberFormat="1" applyBorder="1" applyAlignment="1">
      <alignment horizontal="left"/>
    </xf>
    <xf numFmtId="2" fontId="4" fillId="0" borderId="1" xfId="0" applyNumberFormat="1" applyFont="1" applyBorder="1" applyAlignment="1">
      <alignment horizontal="left"/>
    </xf>
    <xf numFmtId="10" fontId="2" fillId="0" borderId="1" xfId="3" applyNumberForma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3" fillId="2" borderId="1" xfId="1" applyFont="1" applyFill="1" applyBorder="1" applyAlignment="1">
      <alignment vertical="center"/>
    </xf>
    <xf numFmtId="0" fontId="1" fillId="2" borderId="1" xfId="1" applyFill="1" applyBorder="1" applyAlignment="1">
      <alignment wrapText="1"/>
    </xf>
    <xf numFmtId="0" fontId="5" fillId="2" borderId="1" xfId="1" applyFont="1" applyFill="1" applyBorder="1"/>
    <xf numFmtId="0" fontId="0" fillId="2" borderId="1" xfId="0" applyFill="1" applyBorder="1" applyAlignment="1">
      <alignment wrapText="1"/>
    </xf>
    <xf numFmtId="0" fontId="9" fillId="0" borderId="1" xfId="0" applyFont="1" applyBorder="1" applyAlignment="1">
      <alignment vertical="center" wrapText="1"/>
    </xf>
    <xf numFmtId="2" fontId="7" fillId="0" borderId="1" xfId="6" applyNumberFormat="1" applyBorder="1"/>
    <xf numFmtId="2" fontId="7" fillId="0" borderId="3" xfId="6" applyNumberFormat="1" applyBorder="1"/>
    <xf numFmtId="10" fontId="8" fillId="0" borderId="3" xfId="5" applyNumberFormat="1" applyBorder="1"/>
    <xf numFmtId="0" fontId="0" fillId="0" borderId="1" xfId="0" applyBorder="1"/>
    <xf numFmtId="10" fontId="0" fillId="0" borderId="1" xfId="0" applyNumberFormat="1" applyBorder="1"/>
    <xf numFmtId="2" fontId="0" fillId="0" borderId="1" xfId="6" applyNumberFormat="1" applyFont="1" applyBorder="1"/>
    <xf numFmtId="4" fontId="13" fillId="0" borderId="7" xfId="0" applyNumberFormat="1" applyFont="1" applyBorder="1" applyAlignment="1">
      <alignment horizontal="left" vertical="top" wrapText="1"/>
    </xf>
    <xf numFmtId="10" fontId="13" fillId="0" borderId="7" xfId="0" applyNumberFormat="1" applyFont="1" applyBorder="1" applyAlignment="1">
      <alignment horizontal="left" vertical="top" wrapText="1" indent="1"/>
    </xf>
    <xf numFmtId="4" fontId="13" fillId="0" borderId="7" xfId="0" applyNumberFormat="1" applyFont="1" applyBorder="1" applyAlignment="1">
      <alignment horizontal="left" vertical="center" wrapText="1"/>
    </xf>
    <xf numFmtId="10" fontId="13" fillId="0" borderId="7" xfId="0" applyNumberFormat="1" applyFont="1" applyBorder="1" applyAlignment="1">
      <alignment horizontal="left" vertical="center" wrapText="1" inden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/>
    </xf>
    <xf numFmtId="10" fontId="13" fillId="0" borderId="8" xfId="0" applyNumberFormat="1" applyFont="1" applyBorder="1" applyAlignment="1">
      <alignment horizontal="left" vertical="top" wrapText="1" indent="1"/>
    </xf>
    <xf numFmtId="4" fontId="14" fillId="0" borderId="7" xfId="0" applyNumberFormat="1" applyFont="1" applyBorder="1" applyAlignment="1">
      <alignment horizontal="center" vertical="top" shrinkToFit="1"/>
    </xf>
    <xf numFmtId="10" fontId="14" fillId="0" borderId="8" xfId="0" applyNumberFormat="1" applyFont="1" applyBorder="1" applyAlignment="1">
      <alignment horizontal="left" vertical="top" wrapText="1" indent="1"/>
    </xf>
  </cellXfs>
  <cellStyles count="9">
    <cellStyle name="Normal" xfId="0" builtinId="0"/>
    <cellStyle name="Normal 2" xfId="1" xr:uid="{00000000-0005-0000-0000-000001000000}"/>
    <cellStyle name="Normal 2 2" xfId="6" xr:uid="{00000000-0005-0000-0000-000002000000}"/>
    <cellStyle name="Normal 3" xfId="3" xr:uid="{00000000-0005-0000-0000-000003000000}"/>
    <cellStyle name="Normal 4" xfId="5" xr:uid="{00000000-0005-0000-0000-000004000000}"/>
    <cellStyle name="Normal 5" xfId="8" xr:uid="{00000000-0005-0000-0000-000005000000}"/>
    <cellStyle name="Percent 2" xfId="2" xr:uid="{00000000-0005-0000-0000-000006000000}"/>
    <cellStyle name="Percent 3" xfId="4" xr:uid="{00000000-0005-0000-0000-000007000000}"/>
    <cellStyle name="Percent 4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workbookViewId="0"/>
  </sheetViews>
  <sheetFormatPr defaultColWidth="8.69140625" defaultRowHeight="14.6" x14ac:dyDescent="0.4"/>
  <cols>
    <col min="1" max="1" width="17.84375" style="21" customWidth="1"/>
    <col min="2" max="9" width="8.69140625" style="21"/>
    <col min="10" max="10" width="14.53515625" style="21" customWidth="1"/>
    <col min="11" max="16384" width="8.69140625" style="21"/>
  </cols>
  <sheetData>
    <row r="1" spans="1:10" ht="15.45" x14ac:dyDescent="0.4">
      <c r="A1" s="18" t="s">
        <v>47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607.09</v>
      </c>
      <c r="C6" s="33">
        <v>708.27</v>
      </c>
      <c r="D6" s="33">
        <v>809.45</v>
      </c>
      <c r="E6" s="33">
        <v>910.62999999999988</v>
      </c>
      <c r="F6" s="33">
        <v>1112.99</v>
      </c>
      <c r="G6" s="33">
        <v>1315.35</v>
      </c>
      <c r="H6" s="33">
        <v>1517.72</v>
      </c>
      <c r="I6" s="33">
        <v>1821.2599999999998</v>
      </c>
      <c r="J6" s="33">
        <v>6.0969358033321726</v>
      </c>
    </row>
    <row r="7" spans="1:10" x14ac:dyDescent="0.4">
      <c r="A7" s="5" t="s">
        <v>9</v>
      </c>
      <c r="B7" s="33">
        <v>606.78000000000009</v>
      </c>
      <c r="C7" s="33">
        <v>707.91</v>
      </c>
      <c r="D7" s="33">
        <v>809.04</v>
      </c>
      <c r="E7" s="33">
        <v>910.17</v>
      </c>
      <c r="F7" s="33">
        <v>1112.43</v>
      </c>
      <c r="G7" s="33">
        <v>1314.69</v>
      </c>
      <c r="H7" s="33">
        <v>1516.95</v>
      </c>
      <c r="I7" s="33">
        <v>1820.34</v>
      </c>
      <c r="J7" s="33">
        <v>6.1002051664645904</v>
      </c>
    </row>
    <row r="8" spans="1:10" x14ac:dyDescent="0.4">
      <c r="A8" s="44" t="s">
        <v>0</v>
      </c>
      <c r="B8" s="33">
        <v>609.31000000000006</v>
      </c>
      <c r="C8" s="33">
        <v>710.86</v>
      </c>
      <c r="D8" s="33">
        <v>812.41</v>
      </c>
      <c r="E8" s="33">
        <v>913.95999999999992</v>
      </c>
      <c r="F8" s="33">
        <v>1117.06</v>
      </c>
      <c r="G8" s="33">
        <v>1320.16</v>
      </c>
      <c r="H8" s="33">
        <v>1523.27</v>
      </c>
      <c r="I8" s="33">
        <v>1827.9199999999998</v>
      </c>
      <c r="J8" s="33">
        <v>6.0758347744339005</v>
      </c>
    </row>
    <row r="9" spans="1:10" x14ac:dyDescent="0.4">
      <c r="A9" s="44" t="s">
        <v>1</v>
      </c>
      <c r="B9" s="33">
        <v>603.57000000000005</v>
      </c>
      <c r="C9" s="33">
        <v>704.16</v>
      </c>
      <c r="D9" s="33">
        <v>804.76</v>
      </c>
      <c r="E9" s="33">
        <v>905.34999999999991</v>
      </c>
      <c r="F9" s="33">
        <v>1106.54</v>
      </c>
      <c r="G9" s="33">
        <v>1307.73</v>
      </c>
      <c r="H9" s="33">
        <v>1508.92</v>
      </c>
      <c r="I9" s="33">
        <v>1810.6999999999998</v>
      </c>
      <c r="J9" s="33">
        <v>6.1620544090056057</v>
      </c>
    </row>
    <row r="10" spans="1:10" x14ac:dyDescent="0.4">
      <c r="A10" s="44" t="s">
        <v>2</v>
      </c>
      <c r="B10" s="33">
        <v>611.41000000000008</v>
      </c>
      <c r="C10" s="33">
        <v>713.31</v>
      </c>
      <c r="D10" s="33">
        <v>815.21</v>
      </c>
      <c r="E10" s="33">
        <v>917.1099999999999</v>
      </c>
      <c r="F10" s="33">
        <v>1120.9099999999999</v>
      </c>
      <c r="G10" s="33">
        <v>1324.71</v>
      </c>
      <c r="H10" s="33">
        <v>1528.52</v>
      </c>
      <c r="I10" s="33">
        <v>1834.2199999999998</v>
      </c>
      <c r="J10" s="33">
        <v>6.0291805401405725</v>
      </c>
    </row>
    <row r="11" spans="1:10" x14ac:dyDescent="0.4">
      <c r="A11" s="44" t="s">
        <v>3</v>
      </c>
      <c r="B11" s="33">
        <v>603.57000000000005</v>
      </c>
      <c r="C11" s="33">
        <v>704.16</v>
      </c>
      <c r="D11" s="33">
        <v>804.76</v>
      </c>
      <c r="E11" s="33">
        <v>905.34999999999991</v>
      </c>
      <c r="F11" s="33">
        <v>1106.54</v>
      </c>
      <c r="G11" s="33">
        <v>1307.73</v>
      </c>
      <c r="H11" s="33">
        <v>1508.92</v>
      </c>
      <c r="I11" s="33">
        <v>1810.6999999999998</v>
      </c>
      <c r="J11" s="33">
        <v>6.1620544090056057</v>
      </c>
    </row>
    <row r="12" spans="1:10" x14ac:dyDescent="0.4">
      <c r="A12" s="44" t="s">
        <v>4</v>
      </c>
      <c r="B12" s="33">
        <v>606.63</v>
      </c>
      <c r="C12" s="33">
        <v>707.73</v>
      </c>
      <c r="D12" s="33">
        <v>808.84</v>
      </c>
      <c r="E12" s="33">
        <v>909.93999999999994</v>
      </c>
      <c r="F12" s="33">
        <v>1112.1499999999999</v>
      </c>
      <c r="G12" s="33">
        <v>1314.3600000000001</v>
      </c>
      <c r="H12" s="33">
        <v>1516.5700000000002</v>
      </c>
      <c r="I12" s="33">
        <v>1819.8799999999999</v>
      </c>
      <c r="J12" s="33">
        <v>5.9289181732459468</v>
      </c>
    </row>
    <row r="13" spans="1:10" x14ac:dyDescent="0.4">
      <c r="A13" s="44" t="s">
        <v>5</v>
      </c>
      <c r="B13" s="33">
        <v>609.38</v>
      </c>
      <c r="C13" s="33">
        <v>710.93999999999994</v>
      </c>
      <c r="D13" s="33">
        <v>812.51</v>
      </c>
      <c r="E13" s="33">
        <v>914.06999999999994</v>
      </c>
      <c r="F13" s="33">
        <v>1117.2</v>
      </c>
      <c r="G13" s="33">
        <v>1320.32</v>
      </c>
      <c r="H13" s="33">
        <v>1523.45</v>
      </c>
      <c r="I13" s="33">
        <v>1828.1399999999999</v>
      </c>
      <c r="J13" s="33">
        <v>6.0824455121509544</v>
      </c>
    </row>
    <row r="14" spans="1:10" x14ac:dyDescent="0.4">
      <c r="A14" s="44" t="s">
        <v>7</v>
      </c>
      <c r="B14" s="33">
        <v>603.57000000000005</v>
      </c>
      <c r="C14" s="33">
        <v>704.16</v>
      </c>
      <c r="D14" s="33">
        <v>804.76</v>
      </c>
      <c r="E14" s="33">
        <v>905.34999999999991</v>
      </c>
      <c r="F14" s="33">
        <v>1106.54</v>
      </c>
      <c r="G14" s="33">
        <v>1307.73</v>
      </c>
      <c r="H14" s="33">
        <v>1508.92</v>
      </c>
      <c r="I14" s="33">
        <v>1810.6999999999998</v>
      </c>
      <c r="J14" s="33">
        <v>6.1620544090056057</v>
      </c>
    </row>
    <row r="15" spans="1:10" x14ac:dyDescent="0.4">
      <c r="A15" s="44" t="s">
        <v>10</v>
      </c>
      <c r="B15" s="33">
        <v>606.91000000000008</v>
      </c>
      <c r="C15" s="33">
        <v>708.06999999999994</v>
      </c>
      <c r="D15" s="33">
        <v>809.22</v>
      </c>
      <c r="E15" s="33">
        <v>910.36999999999989</v>
      </c>
      <c r="F15" s="33">
        <v>1112.67</v>
      </c>
      <c r="G15" s="33">
        <v>1314.98</v>
      </c>
      <c r="H15" s="33">
        <v>1517.28</v>
      </c>
      <c r="I15" s="33">
        <v>1820.7399999999998</v>
      </c>
      <c r="J15" s="33">
        <v>5.3620202768390328</v>
      </c>
    </row>
    <row r="16" spans="1:10" x14ac:dyDescent="0.4">
      <c r="A16" s="44" t="s">
        <v>11</v>
      </c>
      <c r="B16" s="33">
        <v>603.57000000000005</v>
      </c>
      <c r="C16" s="33">
        <v>704.16</v>
      </c>
      <c r="D16" s="33">
        <v>804.76</v>
      </c>
      <c r="E16" s="33">
        <v>905.34999999999991</v>
      </c>
      <c r="F16" s="33">
        <v>1106.54</v>
      </c>
      <c r="G16" s="33">
        <v>1307.73</v>
      </c>
      <c r="H16" s="33">
        <v>1508.92</v>
      </c>
      <c r="I16" s="33">
        <v>1810.6999999999998</v>
      </c>
      <c r="J16" s="33">
        <v>6.1620544090056057</v>
      </c>
    </row>
    <row r="17" spans="1:10" x14ac:dyDescent="0.4">
      <c r="A17" s="44" t="s">
        <v>12</v>
      </c>
      <c r="B17" s="33">
        <v>603.57000000000005</v>
      </c>
      <c r="C17" s="33">
        <v>704.16</v>
      </c>
      <c r="D17" s="33">
        <v>804.76</v>
      </c>
      <c r="E17" s="33">
        <v>905.34999999999991</v>
      </c>
      <c r="F17" s="33">
        <v>1106.54</v>
      </c>
      <c r="G17" s="33">
        <v>1307.73</v>
      </c>
      <c r="H17" s="33">
        <v>1508.92</v>
      </c>
      <c r="I17" s="33">
        <v>1810.6999999999998</v>
      </c>
      <c r="J17" s="33">
        <v>6.1620544090056057</v>
      </c>
    </row>
    <row r="18" spans="1:10" x14ac:dyDescent="0.4">
      <c r="A18" s="44" t="s">
        <v>13</v>
      </c>
      <c r="B18" s="33">
        <v>618.16000000000008</v>
      </c>
      <c r="C18" s="33">
        <v>721.18999999999994</v>
      </c>
      <c r="D18" s="33">
        <v>824.21</v>
      </c>
      <c r="E18" s="33">
        <v>927.2399999999999</v>
      </c>
      <c r="F18" s="33">
        <v>1133.29</v>
      </c>
      <c r="G18" s="33">
        <v>1339.35</v>
      </c>
      <c r="H18" s="33">
        <v>1545.4</v>
      </c>
      <c r="I18" s="33">
        <v>1854.4799999999998</v>
      </c>
      <c r="J18" s="33">
        <v>6.3848828003992537</v>
      </c>
    </row>
    <row r="19" spans="1:10" x14ac:dyDescent="0.4">
      <c r="A19" s="44" t="s">
        <v>14</v>
      </c>
      <c r="B19" s="33">
        <v>610.91000000000008</v>
      </c>
      <c r="C19" s="33">
        <v>712.71999999999991</v>
      </c>
      <c r="D19" s="33">
        <v>814.54</v>
      </c>
      <c r="E19" s="33">
        <v>916.3599999999999</v>
      </c>
      <c r="F19" s="33">
        <v>1120</v>
      </c>
      <c r="G19" s="33">
        <v>1323.63</v>
      </c>
      <c r="H19" s="33">
        <v>1527.27</v>
      </c>
      <c r="I19" s="33">
        <v>1832.7199999999998</v>
      </c>
      <c r="J19" s="33">
        <v>5.8690327649151897</v>
      </c>
    </row>
    <row r="20" spans="1:10" x14ac:dyDescent="0.4">
      <c r="A20" s="44" t="s">
        <v>15</v>
      </c>
      <c r="B20" s="33">
        <v>668.56000000000006</v>
      </c>
      <c r="C20" s="33">
        <v>779.99</v>
      </c>
      <c r="D20" s="33">
        <v>891.41</v>
      </c>
      <c r="E20" s="33">
        <v>1002.8399999999999</v>
      </c>
      <c r="F20" s="33">
        <v>1225.69</v>
      </c>
      <c r="G20" s="33">
        <v>1448.55</v>
      </c>
      <c r="H20" s="33">
        <v>1671.4</v>
      </c>
      <c r="I20" s="33">
        <v>2005.6799999999998</v>
      </c>
      <c r="J20" s="33">
        <v>5.9681305211547198</v>
      </c>
    </row>
    <row r="21" spans="1:10" x14ac:dyDescent="0.4">
      <c r="A21" s="44" t="s">
        <v>16</v>
      </c>
      <c r="B21" s="33">
        <v>609.44000000000005</v>
      </c>
      <c r="C21" s="33">
        <v>711.01</v>
      </c>
      <c r="D21" s="33">
        <v>812.59</v>
      </c>
      <c r="E21" s="33">
        <v>914.15999999999985</v>
      </c>
      <c r="F21" s="33">
        <v>1117.31</v>
      </c>
      <c r="G21" s="33">
        <v>1320.45</v>
      </c>
      <c r="H21" s="33">
        <v>1523.6000000000001</v>
      </c>
      <c r="I21" s="33">
        <v>1828.3199999999997</v>
      </c>
      <c r="J21" s="33">
        <v>6.2001184958003535</v>
      </c>
    </row>
    <row r="22" spans="1:10" x14ac:dyDescent="0.4">
      <c r="A22" s="44" t="s">
        <v>17</v>
      </c>
      <c r="B22" s="33">
        <v>610.16000000000008</v>
      </c>
      <c r="C22" s="33">
        <v>711.85</v>
      </c>
      <c r="D22" s="33">
        <v>813.55</v>
      </c>
      <c r="E22" s="33">
        <v>915.2399999999999</v>
      </c>
      <c r="F22" s="33">
        <v>1118.6299999999999</v>
      </c>
      <c r="G22" s="33">
        <v>1322.01</v>
      </c>
      <c r="H22" s="33">
        <v>1525.4</v>
      </c>
      <c r="I22" s="33">
        <v>1830.4799999999998</v>
      </c>
      <c r="J22" s="33">
        <v>5.9354599749988211</v>
      </c>
    </row>
    <row r="23" spans="1:10" x14ac:dyDescent="0.4">
      <c r="A23" s="44" t="s">
        <v>18</v>
      </c>
      <c r="B23" s="33">
        <v>611.37</v>
      </c>
      <c r="C23" s="33">
        <v>713.26</v>
      </c>
      <c r="D23" s="33">
        <v>815.16</v>
      </c>
      <c r="E23" s="33">
        <v>917.05</v>
      </c>
      <c r="F23" s="33">
        <v>1120.8399999999999</v>
      </c>
      <c r="G23" s="33">
        <v>1324.63</v>
      </c>
      <c r="H23" s="33">
        <v>1528.42</v>
      </c>
      <c r="I23" s="33">
        <v>1834.1</v>
      </c>
      <c r="J23" s="33">
        <v>6.1756839679985092</v>
      </c>
    </row>
    <row r="24" spans="1:10" x14ac:dyDescent="0.4">
      <c r="A24" s="44" t="s">
        <v>19</v>
      </c>
      <c r="B24" s="33">
        <v>628.79000000000008</v>
      </c>
      <c r="C24" s="33">
        <v>733.58999999999992</v>
      </c>
      <c r="D24" s="33">
        <v>838.39</v>
      </c>
      <c r="E24" s="33">
        <v>943.18999999999994</v>
      </c>
      <c r="F24" s="33">
        <v>1152.79</v>
      </c>
      <c r="G24" s="33">
        <v>1362.39</v>
      </c>
      <c r="H24" s="33">
        <v>1571.98</v>
      </c>
      <c r="I24" s="33">
        <v>1886.3799999999999</v>
      </c>
      <c r="J24" s="33">
        <v>6.4560548087450087</v>
      </c>
    </row>
    <row r="25" spans="1:10" x14ac:dyDescent="0.4">
      <c r="A25" s="44" t="s">
        <v>20</v>
      </c>
      <c r="B25" s="33">
        <v>611.55000000000007</v>
      </c>
      <c r="C25" s="33">
        <v>713.48</v>
      </c>
      <c r="D25" s="33">
        <v>815.4</v>
      </c>
      <c r="E25" s="33">
        <v>917.32999999999993</v>
      </c>
      <c r="F25" s="33">
        <v>1121.18</v>
      </c>
      <c r="G25" s="33">
        <v>1325.03</v>
      </c>
      <c r="H25" s="33">
        <v>1528.88</v>
      </c>
      <c r="I25" s="33">
        <v>1834.6599999999999</v>
      </c>
      <c r="J25" s="33">
        <v>6.0815967805351647</v>
      </c>
    </row>
    <row r="26" spans="1:10" x14ac:dyDescent="0.4">
      <c r="A26" s="44" t="s">
        <v>21</v>
      </c>
      <c r="B26" s="33">
        <v>603.57000000000005</v>
      </c>
      <c r="C26" s="33">
        <v>704.16</v>
      </c>
      <c r="D26" s="33">
        <v>804.76</v>
      </c>
      <c r="E26" s="33">
        <v>905.34999999999991</v>
      </c>
      <c r="F26" s="33">
        <v>1106.54</v>
      </c>
      <c r="G26" s="33">
        <v>1307.73</v>
      </c>
      <c r="H26" s="33">
        <v>1508.92</v>
      </c>
      <c r="I26" s="33">
        <v>1810.6999999999998</v>
      </c>
      <c r="J26" s="33">
        <v>6.1620544090056057</v>
      </c>
    </row>
    <row r="27" spans="1:10" x14ac:dyDescent="0.4">
      <c r="A27" s="44" t="s">
        <v>22</v>
      </c>
      <c r="B27" s="33">
        <v>603.57000000000005</v>
      </c>
      <c r="C27" s="33">
        <v>704.16</v>
      </c>
      <c r="D27" s="33">
        <v>804.76</v>
      </c>
      <c r="E27" s="33">
        <v>905.34999999999991</v>
      </c>
      <c r="F27" s="33">
        <v>1106.54</v>
      </c>
      <c r="G27" s="33">
        <v>1307.73</v>
      </c>
      <c r="H27" s="33">
        <v>1508.92</v>
      </c>
      <c r="I27" s="33">
        <v>1810.6999999999998</v>
      </c>
      <c r="J27" s="33">
        <v>6.1620544090056057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8"/>
  <sheetViews>
    <sheetView workbookViewId="0"/>
  </sheetViews>
  <sheetFormatPr defaultColWidth="8.69140625" defaultRowHeight="14.6" x14ac:dyDescent="0.4"/>
  <cols>
    <col min="1" max="1" width="19.53515625" style="21" customWidth="1"/>
    <col min="2" max="9" width="8.69140625" style="21"/>
    <col min="10" max="10" width="13.53515625" style="21" customWidth="1"/>
    <col min="11" max="16384" width="8.69140625" style="21"/>
  </cols>
  <sheetData>
    <row r="1" spans="1:10" ht="24" customHeight="1" x14ac:dyDescent="0.4">
      <c r="A1" s="18" t="s">
        <v>45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46" t="s">
        <v>6</v>
      </c>
      <c r="B6" s="47">
        <v>992.65</v>
      </c>
      <c r="C6" s="47">
        <v>1158.08</v>
      </c>
      <c r="D6" s="47">
        <v>1323.52</v>
      </c>
      <c r="E6" s="47">
        <v>1488.97</v>
      </c>
      <c r="F6" s="47">
        <v>1819.86</v>
      </c>
      <c r="G6" s="47">
        <v>2150.73</v>
      </c>
      <c r="H6" s="47">
        <v>2481.62</v>
      </c>
      <c r="I6" s="47">
        <v>2977.94</v>
      </c>
      <c r="J6" s="48">
        <v>3.3518893855679188E-2</v>
      </c>
    </row>
    <row r="7" spans="1:10" x14ac:dyDescent="0.4">
      <c r="A7" s="46" t="s">
        <v>9</v>
      </c>
      <c r="B7" s="47">
        <v>992.04</v>
      </c>
      <c r="C7" s="47">
        <v>1157.3800000000001</v>
      </c>
      <c r="D7" s="47">
        <v>1322.71</v>
      </c>
      <c r="E7" s="47">
        <v>1488.06</v>
      </c>
      <c r="F7" s="47">
        <v>1818.74</v>
      </c>
      <c r="G7" s="47">
        <v>2149.42</v>
      </c>
      <c r="H7" s="47">
        <v>2480.1</v>
      </c>
      <c r="I7" s="47">
        <v>2976.12</v>
      </c>
      <c r="J7" s="48">
        <v>3.3511366083024852E-2</v>
      </c>
    </row>
    <row r="8" spans="1:10" x14ac:dyDescent="0.4">
      <c r="A8" s="46" t="s">
        <v>34</v>
      </c>
      <c r="B8" s="47">
        <v>1003.06</v>
      </c>
      <c r="C8" s="47">
        <v>1170.24</v>
      </c>
      <c r="D8" s="47">
        <v>1337.41</v>
      </c>
      <c r="E8" s="47">
        <v>1504.59</v>
      </c>
      <c r="F8" s="47">
        <v>1838.95</v>
      </c>
      <c r="G8" s="47">
        <v>2173.3000000000002</v>
      </c>
      <c r="H8" s="47">
        <v>2507.65</v>
      </c>
      <c r="I8" s="47">
        <v>3009.19</v>
      </c>
      <c r="J8" s="48">
        <v>3.2967862855887375E-2</v>
      </c>
    </row>
    <row r="9" spans="1:10" x14ac:dyDescent="0.4">
      <c r="A9" s="46" t="s">
        <v>1</v>
      </c>
      <c r="B9" s="47">
        <v>990.63</v>
      </c>
      <c r="C9" s="47">
        <v>1155.73</v>
      </c>
      <c r="D9" s="47">
        <v>1320.83</v>
      </c>
      <c r="E9" s="47">
        <v>1485.94</v>
      </c>
      <c r="F9" s="47">
        <v>1816.15</v>
      </c>
      <c r="G9" s="47">
        <v>2146.35</v>
      </c>
      <c r="H9" s="47">
        <v>2476.5700000000002</v>
      </c>
      <c r="I9" s="47">
        <v>2971.88</v>
      </c>
      <c r="J9" s="48">
        <v>3.352483759233249E-2</v>
      </c>
    </row>
    <row r="10" spans="1:10" x14ac:dyDescent="0.4">
      <c r="A10" s="46" t="s">
        <v>35</v>
      </c>
      <c r="B10" s="47">
        <v>1001.9</v>
      </c>
      <c r="C10" s="47">
        <v>1168.8699999999999</v>
      </c>
      <c r="D10" s="47">
        <v>1335.85</v>
      </c>
      <c r="E10" s="47">
        <v>1502.84</v>
      </c>
      <c r="F10" s="47">
        <v>1836.81</v>
      </c>
      <c r="G10" s="47">
        <v>2170.77</v>
      </c>
      <c r="H10" s="47">
        <v>2504.7399999999998</v>
      </c>
      <c r="I10" s="47">
        <v>3005.69</v>
      </c>
      <c r="J10" s="48">
        <v>3.5555800556765105E-2</v>
      </c>
    </row>
    <row r="11" spans="1:10" x14ac:dyDescent="0.4">
      <c r="A11" s="46" t="s">
        <v>3</v>
      </c>
      <c r="B11" s="47">
        <v>990.63</v>
      </c>
      <c r="C11" s="47">
        <v>1155.73</v>
      </c>
      <c r="D11" s="47">
        <v>1320.83</v>
      </c>
      <c r="E11" s="47">
        <v>1485.94</v>
      </c>
      <c r="F11" s="47">
        <v>1816.15</v>
      </c>
      <c r="G11" s="47">
        <v>2146.35</v>
      </c>
      <c r="H11" s="47">
        <v>2476.5700000000002</v>
      </c>
      <c r="I11" s="47">
        <v>2971.88</v>
      </c>
      <c r="J11" s="48">
        <v>3.352483759233249E-2</v>
      </c>
    </row>
    <row r="12" spans="1:10" x14ac:dyDescent="0.4">
      <c r="A12" s="46" t="s">
        <v>4</v>
      </c>
      <c r="B12" s="47">
        <v>1008.23</v>
      </c>
      <c r="C12" s="47">
        <v>1176.26</v>
      </c>
      <c r="D12" s="47">
        <v>1344.3</v>
      </c>
      <c r="E12" s="47">
        <v>1512.34</v>
      </c>
      <c r="F12" s="47">
        <v>1848.42</v>
      </c>
      <c r="G12" s="47">
        <v>2184.4899999999998</v>
      </c>
      <c r="H12" s="47">
        <v>2520.5700000000002</v>
      </c>
      <c r="I12" s="47">
        <v>3024.69</v>
      </c>
      <c r="J12" s="48">
        <v>3.3428544095338131E-2</v>
      </c>
    </row>
    <row r="13" spans="1:10" x14ac:dyDescent="0.4">
      <c r="A13" s="46" t="s">
        <v>5</v>
      </c>
      <c r="B13" s="47">
        <v>1002.55</v>
      </c>
      <c r="C13" s="47">
        <v>1169.6400000000001</v>
      </c>
      <c r="D13" s="47">
        <v>1336.73</v>
      </c>
      <c r="E13" s="47">
        <v>1503.82</v>
      </c>
      <c r="F13" s="47">
        <v>1838.01</v>
      </c>
      <c r="G13" s="47">
        <v>2172.19</v>
      </c>
      <c r="H13" s="47">
        <v>2506.37</v>
      </c>
      <c r="I13" s="47">
        <v>3007.65</v>
      </c>
      <c r="J13" s="48">
        <v>3.3184016708805109E-2</v>
      </c>
    </row>
    <row r="14" spans="1:10" x14ac:dyDescent="0.4">
      <c r="A14" s="46" t="s">
        <v>7</v>
      </c>
      <c r="B14" s="47">
        <v>990.63</v>
      </c>
      <c r="C14" s="47">
        <v>1155.73</v>
      </c>
      <c r="D14" s="47">
        <v>1320.83</v>
      </c>
      <c r="E14" s="47">
        <v>1485.94</v>
      </c>
      <c r="F14" s="47">
        <v>1816.15</v>
      </c>
      <c r="G14" s="47">
        <v>2146.35</v>
      </c>
      <c r="H14" s="47">
        <v>2476.5700000000002</v>
      </c>
      <c r="I14" s="47">
        <v>2971.88</v>
      </c>
      <c r="J14" s="48">
        <v>3.352483759233249E-2</v>
      </c>
    </row>
    <row r="15" spans="1:10" x14ac:dyDescent="0.4">
      <c r="A15" s="46" t="s">
        <v>8</v>
      </c>
      <c r="B15" s="47">
        <v>1017.84</v>
      </c>
      <c r="C15" s="47">
        <v>1187.47</v>
      </c>
      <c r="D15" s="47">
        <v>1357.11</v>
      </c>
      <c r="E15" s="47">
        <v>1526.76</v>
      </c>
      <c r="F15" s="47">
        <v>1866.04</v>
      </c>
      <c r="G15" s="47">
        <v>2205.31</v>
      </c>
      <c r="H15" s="47">
        <v>2544.59</v>
      </c>
      <c r="I15" s="47">
        <v>3053.51</v>
      </c>
      <c r="J15" s="48">
        <v>3.8944424407803879E-2</v>
      </c>
    </row>
    <row r="16" spans="1:10" x14ac:dyDescent="0.4">
      <c r="A16" s="46" t="s">
        <v>10</v>
      </c>
      <c r="B16" s="47">
        <v>1000.14</v>
      </c>
      <c r="C16" s="47">
        <v>1166.82</v>
      </c>
      <c r="D16" s="47">
        <v>1333.51</v>
      </c>
      <c r="E16" s="47">
        <v>1500.21</v>
      </c>
      <c r="F16" s="47">
        <v>1833.59</v>
      </c>
      <c r="G16" s="47">
        <v>2166.96</v>
      </c>
      <c r="H16" s="47">
        <v>2500.34</v>
      </c>
      <c r="I16" s="47">
        <v>3000.41</v>
      </c>
      <c r="J16" s="48">
        <v>3.6507596537167508E-2</v>
      </c>
    </row>
    <row r="17" spans="1:10" x14ac:dyDescent="0.4">
      <c r="A17" s="46" t="s">
        <v>11</v>
      </c>
      <c r="B17" s="47">
        <v>990.63</v>
      </c>
      <c r="C17" s="47">
        <v>1155.73</v>
      </c>
      <c r="D17" s="47">
        <v>1320.83</v>
      </c>
      <c r="E17" s="47">
        <v>1485.94</v>
      </c>
      <c r="F17" s="47">
        <v>1816.15</v>
      </c>
      <c r="G17" s="47">
        <v>2146.35</v>
      </c>
      <c r="H17" s="47">
        <v>2476.5700000000002</v>
      </c>
      <c r="I17" s="47">
        <v>2971.88</v>
      </c>
      <c r="J17" s="48">
        <v>3.352483759233249E-2</v>
      </c>
    </row>
    <row r="18" spans="1:10" x14ac:dyDescent="0.4">
      <c r="A18" s="46" t="s">
        <v>36</v>
      </c>
      <c r="B18" s="47">
        <v>990.63</v>
      </c>
      <c r="C18" s="47">
        <v>1155.73</v>
      </c>
      <c r="D18" s="47">
        <v>1320.83</v>
      </c>
      <c r="E18" s="47">
        <v>1485.94</v>
      </c>
      <c r="F18" s="47">
        <v>1816.15</v>
      </c>
      <c r="G18" s="47">
        <v>2146.35</v>
      </c>
      <c r="H18" s="47">
        <v>2476.5700000000002</v>
      </c>
      <c r="I18" s="47">
        <v>2971.88</v>
      </c>
      <c r="J18" s="48">
        <v>3.352483759233249E-2</v>
      </c>
    </row>
    <row r="19" spans="1:10" x14ac:dyDescent="0.4">
      <c r="A19" s="46" t="s">
        <v>13</v>
      </c>
      <c r="B19" s="47">
        <v>1009.3</v>
      </c>
      <c r="C19" s="47">
        <v>1177.51</v>
      </c>
      <c r="D19" s="47">
        <v>1345.73</v>
      </c>
      <c r="E19" s="47">
        <v>1513.95</v>
      </c>
      <c r="F19" s="47">
        <v>1850.38</v>
      </c>
      <c r="G19" s="47">
        <v>2186.81</v>
      </c>
      <c r="H19" s="47">
        <v>2523.25</v>
      </c>
      <c r="I19" s="47">
        <v>3027.9</v>
      </c>
      <c r="J19" s="48">
        <v>3.265169704245352E-2</v>
      </c>
    </row>
    <row r="20" spans="1:10" x14ac:dyDescent="0.4">
      <c r="A20" s="46" t="s">
        <v>14</v>
      </c>
      <c r="B20" s="47">
        <v>1003.01</v>
      </c>
      <c r="C20" s="47">
        <v>1170.18</v>
      </c>
      <c r="D20" s="47">
        <v>1337.35</v>
      </c>
      <c r="E20" s="47">
        <v>1504.52</v>
      </c>
      <c r="F20" s="47">
        <v>1838.86</v>
      </c>
      <c r="G20" s="47">
        <v>2173.1999999999998</v>
      </c>
      <c r="H20" s="47">
        <v>2507.54</v>
      </c>
      <c r="I20" s="47">
        <v>3009.04</v>
      </c>
      <c r="J20" s="48">
        <v>3.4226282540402719E-2</v>
      </c>
    </row>
    <row r="21" spans="1:10" x14ac:dyDescent="0.4">
      <c r="A21" s="46" t="s">
        <v>37</v>
      </c>
      <c r="B21" s="47">
        <v>1058.55</v>
      </c>
      <c r="C21" s="47">
        <v>1234.97</v>
      </c>
      <c r="D21" s="47">
        <v>1411.39</v>
      </c>
      <c r="E21" s="47">
        <v>1587.82</v>
      </c>
      <c r="F21" s="47">
        <v>1940.67</v>
      </c>
      <c r="G21" s="47">
        <v>2293.5100000000002</v>
      </c>
      <c r="H21" s="47">
        <v>2646.36</v>
      </c>
      <c r="I21" s="47">
        <v>3175.64</v>
      </c>
      <c r="J21" s="48">
        <v>3.4403684666549417E-2</v>
      </c>
    </row>
    <row r="22" spans="1:10" x14ac:dyDescent="0.4">
      <c r="A22" s="46" t="s">
        <v>38</v>
      </c>
      <c r="B22" s="47">
        <v>1001.74</v>
      </c>
      <c r="C22" s="47">
        <v>1168.69</v>
      </c>
      <c r="D22" s="47">
        <v>1335.64</v>
      </c>
      <c r="E22" s="47">
        <v>1502.61</v>
      </c>
      <c r="F22" s="47">
        <v>1836.52</v>
      </c>
      <c r="G22" s="47">
        <v>2170.4299999999998</v>
      </c>
      <c r="H22" s="47">
        <v>2504.34</v>
      </c>
      <c r="I22" s="47">
        <v>3005.21</v>
      </c>
      <c r="J22" s="48">
        <v>3.362385037111415E-2</v>
      </c>
    </row>
    <row r="23" spans="1:10" x14ac:dyDescent="0.4">
      <c r="A23" s="46" t="s">
        <v>17</v>
      </c>
      <c r="B23" s="47">
        <v>1007.06</v>
      </c>
      <c r="C23" s="47">
        <v>1174.9000000000001</v>
      </c>
      <c r="D23" s="47">
        <v>1342.74</v>
      </c>
      <c r="E23" s="47">
        <v>1510.59</v>
      </c>
      <c r="F23" s="47">
        <v>1846.28</v>
      </c>
      <c r="G23" s="47">
        <v>2181.96</v>
      </c>
      <c r="H23" s="47">
        <v>2517.65</v>
      </c>
      <c r="I23" s="47">
        <v>3021.18</v>
      </c>
      <c r="J23" s="48">
        <v>3.3030383849988576E-2</v>
      </c>
    </row>
    <row r="24" spans="1:10" x14ac:dyDescent="0.4">
      <c r="A24" s="46" t="s">
        <v>18</v>
      </c>
      <c r="B24" s="47">
        <v>1002.41</v>
      </c>
      <c r="C24" s="47">
        <v>1169.47</v>
      </c>
      <c r="D24" s="47">
        <v>1336.54</v>
      </c>
      <c r="E24" s="47">
        <v>1503.61</v>
      </c>
      <c r="F24" s="47">
        <v>1837.75</v>
      </c>
      <c r="G24" s="47">
        <v>2171.88</v>
      </c>
      <c r="H24" s="47">
        <v>2506.02</v>
      </c>
      <c r="I24" s="47">
        <v>3007.22</v>
      </c>
      <c r="J24" s="48">
        <v>3.3004252629553976E-2</v>
      </c>
    </row>
    <row r="25" spans="1:10" x14ac:dyDescent="0.4">
      <c r="A25" s="46" t="s">
        <v>19</v>
      </c>
      <c r="B25" s="47">
        <v>1020.89</v>
      </c>
      <c r="C25" s="47">
        <v>1191.04</v>
      </c>
      <c r="D25" s="47">
        <v>1361.18</v>
      </c>
      <c r="E25" s="47">
        <v>1531.34</v>
      </c>
      <c r="F25" s="47">
        <v>1871.64</v>
      </c>
      <c r="G25" s="47">
        <v>2211.9299999999998</v>
      </c>
      <c r="H25" s="47">
        <v>2552.23</v>
      </c>
      <c r="I25" s="47">
        <v>3062.67</v>
      </c>
      <c r="J25" s="48">
        <v>3.2248062015503898E-2</v>
      </c>
    </row>
    <row r="26" spans="1:10" x14ac:dyDescent="0.4">
      <c r="A26" s="46" t="s">
        <v>20</v>
      </c>
      <c r="B26" s="47">
        <v>1005.07</v>
      </c>
      <c r="C26" s="47">
        <v>1172.58</v>
      </c>
      <c r="D26" s="47">
        <v>1340.09</v>
      </c>
      <c r="E26" s="47">
        <v>1507.61</v>
      </c>
      <c r="F26" s="47">
        <v>1842.64</v>
      </c>
      <c r="G26" s="47">
        <v>2177.66</v>
      </c>
      <c r="H26" s="47">
        <v>2512.6799999999998</v>
      </c>
      <c r="I26" s="47">
        <v>3015.22</v>
      </c>
      <c r="J26" s="48">
        <v>3.3416503297095002E-2</v>
      </c>
    </row>
    <row r="27" spans="1:10" x14ac:dyDescent="0.4">
      <c r="A27" s="46" t="s">
        <v>21</v>
      </c>
      <c r="B27" s="47">
        <v>990.63</v>
      </c>
      <c r="C27" s="47">
        <v>1155.73</v>
      </c>
      <c r="D27" s="47">
        <v>1320.83</v>
      </c>
      <c r="E27" s="47">
        <v>1485.94</v>
      </c>
      <c r="F27" s="47">
        <v>1816.15</v>
      </c>
      <c r="G27" s="47">
        <v>2146.35</v>
      </c>
      <c r="H27" s="47">
        <v>2476.5700000000002</v>
      </c>
      <c r="I27" s="47">
        <v>2971.88</v>
      </c>
      <c r="J27" s="48">
        <v>3.352483759233249E-2</v>
      </c>
    </row>
    <row r="28" spans="1:10" x14ac:dyDescent="0.4">
      <c r="A28" s="46" t="s">
        <v>22</v>
      </c>
      <c r="B28" s="47">
        <v>990.63</v>
      </c>
      <c r="C28" s="47">
        <v>1155.73</v>
      </c>
      <c r="D28" s="47">
        <v>1320.83</v>
      </c>
      <c r="E28" s="47">
        <v>1485.94</v>
      </c>
      <c r="F28" s="47">
        <v>1816.15</v>
      </c>
      <c r="G28" s="47">
        <v>2146.35</v>
      </c>
      <c r="H28" s="47">
        <v>2476.5700000000002</v>
      </c>
      <c r="I28" s="47">
        <v>2971.88</v>
      </c>
      <c r="J28" s="48">
        <v>3.352483759233249E-2</v>
      </c>
    </row>
  </sheetData>
  <pageMargins left="0.7" right="0.7" top="0.75" bottom="0.75" header="0.3" footer="0.3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8"/>
  <sheetViews>
    <sheetView workbookViewId="0"/>
  </sheetViews>
  <sheetFormatPr defaultColWidth="8.69140625" defaultRowHeight="14.6" x14ac:dyDescent="0.4"/>
  <cols>
    <col min="1" max="1" width="20" style="21" customWidth="1"/>
    <col min="2" max="9" width="8.69140625" style="21"/>
    <col min="10" max="10" width="13.53515625" style="21" customWidth="1"/>
    <col min="11" max="16384" width="8.69140625" style="21"/>
  </cols>
  <sheetData>
    <row r="1" spans="1:10" ht="27" customHeight="1" x14ac:dyDescent="0.4">
      <c r="A1" s="18" t="s">
        <v>44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46" t="s">
        <v>6</v>
      </c>
      <c r="B6" s="47">
        <v>996.20666666666671</v>
      </c>
      <c r="C6" s="47">
        <v>1162.24</v>
      </c>
      <c r="D6" s="47">
        <v>1328.27</v>
      </c>
      <c r="E6" s="47">
        <v>1494.31</v>
      </c>
      <c r="F6" s="47">
        <v>1826.38</v>
      </c>
      <c r="G6" s="47">
        <v>2158.4499999999998</v>
      </c>
      <c r="H6" s="47">
        <v>2490.52</v>
      </c>
      <c r="I6" s="47">
        <v>2988.62</v>
      </c>
      <c r="J6" s="48">
        <v>3.5863717872084422E-3</v>
      </c>
    </row>
    <row r="7" spans="1:10" x14ac:dyDescent="0.4">
      <c r="A7" s="46" t="s">
        <v>9</v>
      </c>
      <c r="B7" s="47">
        <v>995.26</v>
      </c>
      <c r="C7" s="47">
        <v>1161.1300000000001</v>
      </c>
      <c r="D7" s="47">
        <v>1327</v>
      </c>
      <c r="E7" s="47">
        <v>1492.88</v>
      </c>
      <c r="F7" s="47">
        <v>1824.63</v>
      </c>
      <c r="G7" s="47">
        <v>2156.38</v>
      </c>
      <c r="H7" s="47">
        <v>2488.1400000000003</v>
      </c>
      <c r="I7" s="47">
        <v>2985.76</v>
      </c>
      <c r="J7" s="48">
        <v>3.2391167022836065E-3</v>
      </c>
    </row>
    <row r="8" spans="1:10" x14ac:dyDescent="0.4">
      <c r="A8" s="46" t="s">
        <v>34</v>
      </c>
      <c r="B8" s="47">
        <v>1009.32</v>
      </c>
      <c r="C8" s="47">
        <v>1177.54</v>
      </c>
      <c r="D8" s="47">
        <v>1345.75</v>
      </c>
      <c r="E8" s="47">
        <v>1513.98</v>
      </c>
      <c r="F8" s="47">
        <v>1850.42</v>
      </c>
      <c r="G8" s="47">
        <v>2186.86</v>
      </c>
      <c r="H8" s="47">
        <v>2523.3000000000002</v>
      </c>
      <c r="I8" s="47">
        <v>3027.96</v>
      </c>
      <c r="J8" s="48">
        <v>6.2409028373178188E-3</v>
      </c>
    </row>
    <row r="9" spans="1:10" x14ac:dyDescent="0.4">
      <c r="A9" s="46" t="s">
        <v>1</v>
      </c>
      <c r="B9" s="47">
        <v>994.18</v>
      </c>
      <c r="C9" s="47">
        <v>1159.8699999999999</v>
      </c>
      <c r="D9" s="47">
        <v>1325.56</v>
      </c>
      <c r="E9" s="47">
        <v>1491.26</v>
      </c>
      <c r="F9" s="47">
        <v>1822.65</v>
      </c>
      <c r="G9" s="47">
        <v>2154.04</v>
      </c>
      <c r="H9" s="47">
        <v>2485.44</v>
      </c>
      <c r="I9" s="47">
        <v>2982.52</v>
      </c>
      <c r="J9" s="48">
        <v>3.5802253119237015E-3</v>
      </c>
    </row>
    <row r="10" spans="1:10" x14ac:dyDescent="0.4">
      <c r="A10" s="46" t="s">
        <v>35</v>
      </c>
      <c r="B10" s="47">
        <v>1005.22</v>
      </c>
      <c r="C10" s="47">
        <v>1172.75</v>
      </c>
      <c r="D10" s="47">
        <v>1340.28</v>
      </c>
      <c r="E10" s="47">
        <v>1507.82</v>
      </c>
      <c r="F10" s="47">
        <v>1842.89</v>
      </c>
      <c r="G10" s="47">
        <v>2177.96</v>
      </c>
      <c r="H10" s="47">
        <v>2513.0400000000004</v>
      </c>
      <c r="I10" s="47">
        <v>3015.64</v>
      </c>
      <c r="J10" s="48">
        <v>3.3137260120839063E-3</v>
      </c>
    </row>
    <row r="11" spans="1:10" x14ac:dyDescent="0.4">
      <c r="A11" s="46" t="s">
        <v>3</v>
      </c>
      <c r="B11" s="47">
        <v>994.18</v>
      </c>
      <c r="C11" s="47">
        <v>1159.8699999999999</v>
      </c>
      <c r="D11" s="47">
        <v>1325.56</v>
      </c>
      <c r="E11" s="47">
        <v>1491.26</v>
      </c>
      <c r="F11" s="47">
        <v>1822.65</v>
      </c>
      <c r="G11" s="47">
        <v>2154.04</v>
      </c>
      <c r="H11" s="47">
        <v>2485.44</v>
      </c>
      <c r="I11" s="47">
        <v>2982.52</v>
      </c>
      <c r="J11" s="48">
        <v>3.5802253119237015E-3</v>
      </c>
    </row>
    <row r="12" spans="1:10" x14ac:dyDescent="0.4">
      <c r="A12" s="46" t="s">
        <v>4</v>
      </c>
      <c r="B12" s="47">
        <v>1011.36</v>
      </c>
      <c r="C12" s="47">
        <v>1179.92</v>
      </c>
      <c r="D12" s="47">
        <v>1348.47</v>
      </c>
      <c r="E12" s="47">
        <v>1517.04</v>
      </c>
      <c r="F12" s="47">
        <v>1854.16</v>
      </c>
      <c r="G12" s="47">
        <v>2191.2800000000002</v>
      </c>
      <c r="H12" s="47">
        <v>2528.4</v>
      </c>
      <c r="I12" s="47">
        <v>3034.08</v>
      </c>
      <c r="J12" s="48">
        <v>3.1077667720222912E-3</v>
      </c>
    </row>
    <row r="13" spans="1:10" x14ac:dyDescent="0.4">
      <c r="A13" s="46" t="s">
        <v>5</v>
      </c>
      <c r="B13" s="47">
        <v>1005.8199999999999</v>
      </c>
      <c r="C13" s="47">
        <v>1173.45</v>
      </c>
      <c r="D13" s="47">
        <v>1341.08</v>
      </c>
      <c r="E13" s="47">
        <v>1508.72</v>
      </c>
      <c r="F13" s="47">
        <v>1843.99</v>
      </c>
      <c r="G13" s="47">
        <v>2179.2600000000002</v>
      </c>
      <c r="H13" s="47">
        <v>2514.5400000000004</v>
      </c>
      <c r="I13" s="47">
        <v>3017.44</v>
      </c>
      <c r="J13" s="48">
        <v>3.2583686877418749E-3</v>
      </c>
    </row>
    <row r="14" spans="1:10" x14ac:dyDescent="0.4">
      <c r="A14" s="46" t="s">
        <v>7</v>
      </c>
      <c r="B14" s="47">
        <v>994.18</v>
      </c>
      <c r="C14" s="47">
        <v>1159.8699999999999</v>
      </c>
      <c r="D14" s="47">
        <v>1325.56</v>
      </c>
      <c r="E14" s="47">
        <v>1491.26</v>
      </c>
      <c r="F14" s="47">
        <v>1822.65</v>
      </c>
      <c r="G14" s="47">
        <v>2154.04</v>
      </c>
      <c r="H14" s="47">
        <v>2485.44</v>
      </c>
      <c r="I14" s="47">
        <v>2982.52</v>
      </c>
      <c r="J14" s="48">
        <v>3.5802253119237015E-3</v>
      </c>
    </row>
    <row r="15" spans="1:10" x14ac:dyDescent="0.4">
      <c r="A15" s="46" t="s">
        <v>8</v>
      </c>
      <c r="B15" s="47">
        <v>1028.42</v>
      </c>
      <c r="C15" s="47">
        <v>1199.82</v>
      </c>
      <c r="D15" s="47">
        <v>1371.22</v>
      </c>
      <c r="E15" s="47">
        <v>1542.63</v>
      </c>
      <c r="F15" s="47">
        <v>1885.44</v>
      </c>
      <c r="G15" s="47">
        <v>2228.25</v>
      </c>
      <c r="H15" s="47">
        <v>2571.0500000000002</v>
      </c>
      <c r="I15" s="47">
        <v>3085.26</v>
      </c>
      <c r="J15" s="48">
        <v>1.0394561031203509E-2</v>
      </c>
    </row>
    <row r="16" spans="1:10" x14ac:dyDescent="0.4">
      <c r="A16" s="46" t="s">
        <v>10</v>
      </c>
      <c r="B16" s="47">
        <v>1003.7</v>
      </c>
      <c r="C16" s="47">
        <v>1170.98</v>
      </c>
      <c r="D16" s="47">
        <v>1338.26</v>
      </c>
      <c r="E16" s="47">
        <v>1505.55</v>
      </c>
      <c r="F16" s="47">
        <v>1840.12</v>
      </c>
      <c r="G16" s="47">
        <v>2174.69</v>
      </c>
      <c r="H16" s="47">
        <v>2509.25</v>
      </c>
      <c r="I16" s="47">
        <v>3011.1</v>
      </c>
      <c r="J16" s="48">
        <v>3.5595016697662629E-3</v>
      </c>
    </row>
    <row r="17" spans="1:10" x14ac:dyDescent="0.4">
      <c r="A17" s="46" t="s">
        <v>11</v>
      </c>
      <c r="B17" s="47">
        <v>994.18</v>
      </c>
      <c r="C17" s="47">
        <v>1159.8699999999999</v>
      </c>
      <c r="D17" s="47">
        <v>1325.56</v>
      </c>
      <c r="E17" s="47">
        <v>1491.26</v>
      </c>
      <c r="F17" s="47">
        <v>1822.65</v>
      </c>
      <c r="G17" s="47">
        <v>2154.04</v>
      </c>
      <c r="H17" s="47">
        <v>2485.44</v>
      </c>
      <c r="I17" s="47">
        <v>2982.52</v>
      </c>
      <c r="J17" s="48">
        <v>3.5802253119237015E-3</v>
      </c>
    </row>
    <row r="18" spans="1:10" x14ac:dyDescent="0.4">
      <c r="A18" s="46" t="s">
        <v>36</v>
      </c>
      <c r="B18" s="47">
        <v>994.18</v>
      </c>
      <c r="C18" s="47">
        <v>1159.8699999999999</v>
      </c>
      <c r="D18" s="47">
        <v>1325.56</v>
      </c>
      <c r="E18" s="47">
        <v>1491.26</v>
      </c>
      <c r="F18" s="47">
        <v>1822.65</v>
      </c>
      <c r="G18" s="47">
        <v>2154.04</v>
      </c>
      <c r="H18" s="47">
        <v>2485.44</v>
      </c>
      <c r="I18" s="47">
        <v>2982.52</v>
      </c>
      <c r="J18" s="48">
        <v>3.5802253119237015E-3</v>
      </c>
    </row>
    <row r="19" spans="1:10" x14ac:dyDescent="0.4">
      <c r="A19" s="46" t="s">
        <v>13</v>
      </c>
      <c r="B19" s="47">
        <v>1019.2</v>
      </c>
      <c r="C19" s="47">
        <v>1189.06</v>
      </c>
      <c r="D19" s="47">
        <v>1358.92</v>
      </c>
      <c r="E19" s="47">
        <v>1528.79</v>
      </c>
      <c r="F19" s="47">
        <v>1868.52</v>
      </c>
      <c r="G19" s="47">
        <v>2208.25</v>
      </c>
      <c r="H19" s="47">
        <v>2547.9900000000002</v>
      </c>
      <c r="I19" s="47">
        <v>3057.58</v>
      </c>
      <c r="J19" s="48">
        <v>9.8021731232866838E-3</v>
      </c>
    </row>
    <row r="20" spans="1:10" x14ac:dyDescent="0.4">
      <c r="A20" s="46" t="s">
        <v>14</v>
      </c>
      <c r="B20" s="47">
        <v>1008.05</v>
      </c>
      <c r="C20" s="47">
        <v>1176.05</v>
      </c>
      <c r="D20" s="47">
        <v>1344.06</v>
      </c>
      <c r="E20" s="47">
        <v>1512.07</v>
      </c>
      <c r="F20" s="47">
        <v>1848.09</v>
      </c>
      <c r="G20" s="47">
        <v>2184.1</v>
      </c>
      <c r="H20" s="47">
        <v>2520.12</v>
      </c>
      <c r="I20" s="47">
        <v>3024.14</v>
      </c>
      <c r="J20" s="48">
        <v>5.0182117884773891E-3</v>
      </c>
    </row>
    <row r="21" spans="1:10" x14ac:dyDescent="0.4">
      <c r="A21" s="46" t="s">
        <v>37</v>
      </c>
      <c r="B21" s="47">
        <v>1053.1400000000001</v>
      </c>
      <c r="C21" s="47">
        <v>1228.6600000000001</v>
      </c>
      <c r="D21" s="47">
        <v>1404.18</v>
      </c>
      <c r="E21" s="47">
        <v>1579.71</v>
      </c>
      <c r="F21" s="47">
        <v>1930.76</v>
      </c>
      <c r="G21" s="47">
        <v>2281.8100000000004</v>
      </c>
      <c r="H21" s="47">
        <v>2632.85</v>
      </c>
      <c r="I21" s="47">
        <v>3159.42</v>
      </c>
      <c r="J21" s="48">
        <v>-5.1076318474385651E-3</v>
      </c>
    </row>
    <row r="22" spans="1:10" x14ac:dyDescent="0.4">
      <c r="A22" s="46" t="s">
        <v>38</v>
      </c>
      <c r="B22" s="47">
        <v>1005.62</v>
      </c>
      <c r="C22" s="47">
        <v>1173.22</v>
      </c>
      <c r="D22" s="47">
        <v>1340.82</v>
      </c>
      <c r="E22" s="47">
        <v>1508.43</v>
      </c>
      <c r="F22" s="47">
        <v>1843.64</v>
      </c>
      <c r="G22" s="47">
        <v>2178.8500000000004</v>
      </c>
      <c r="H22" s="47">
        <v>2514.0500000000002</v>
      </c>
      <c r="I22" s="47">
        <v>3016.86</v>
      </c>
      <c r="J22" s="48">
        <v>3.8732605266835751E-3</v>
      </c>
    </row>
    <row r="23" spans="1:10" x14ac:dyDescent="0.4">
      <c r="A23" s="46" t="s">
        <v>17</v>
      </c>
      <c r="B23" s="47">
        <v>1010.52</v>
      </c>
      <c r="C23" s="47">
        <v>1178.93</v>
      </c>
      <c r="D23" s="47">
        <v>1347.35</v>
      </c>
      <c r="E23" s="47">
        <v>1515.77</v>
      </c>
      <c r="F23" s="47">
        <v>1852.61</v>
      </c>
      <c r="G23" s="47">
        <v>2189.4499999999998</v>
      </c>
      <c r="H23" s="47">
        <v>2526.2900000000004</v>
      </c>
      <c r="I23" s="47">
        <v>3031.54</v>
      </c>
      <c r="J23" s="48">
        <v>3.4291237198711411E-3</v>
      </c>
    </row>
    <row r="24" spans="1:10" x14ac:dyDescent="0.4">
      <c r="A24" s="46" t="s">
        <v>18</v>
      </c>
      <c r="B24" s="47">
        <v>1006.56</v>
      </c>
      <c r="C24" s="47">
        <v>1174.32</v>
      </c>
      <c r="D24" s="47">
        <v>1342.07</v>
      </c>
      <c r="E24" s="47">
        <v>1509.84</v>
      </c>
      <c r="F24" s="47">
        <v>1845.36</v>
      </c>
      <c r="G24" s="47">
        <v>2180.88</v>
      </c>
      <c r="H24" s="47">
        <v>2516.4</v>
      </c>
      <c r="I24" s="47">
        <v>3019.68</v>
      </c>
      <c r="J24" s="48">
        <v>4.1433616429793485E-3</v>
      </c>
    </row>
    <row r="25" spans="1:10" x14ac:dyDescent="0.4">
      <c r="A25" s="46" t="s">
        <v>19</v>
      </c>
      <c r="B25" s="47">
        <v>1026.02</v>
      </c>
      <c r="C25" s="47">
        <v>1197.01</v>
      </c>
      <c r="D25" s="47">
        <v>1368.01</v>
      </c>
      <c r="E25" s="47">
        <v>1539.02</v>
      </c>
      <c r="F25" s="47">
        <v>1881.03</v>
      </c>
      <c r="G25" s="47">
        <v>2223.0300000000002</v>
      </c>
      <c r="H25" s="47">
        <v>2565.0400000000004</v>
      </c>
      <c r="I25" s="47">
        <v>3078.04</v>
      </c>
      <c r="J25" s="48">
        <v>5.01521543223582E-3</v>
      </c>
    </row>
    <row r="26" spans="1:10" x14ac:dyDescent="0.4">
      <c r="A26" s="46" t="s">
        <v>20</v>
      </c>
      <c r="B26" s="47">
        <v>1008.64</v>
      </c>
      <c r="C26" s="47">
        <v>1176.75</v>
      </c>
      <c r="D26" s="47">
        <v>1344.85</v>
      </c>
      <c r="E26" s="47">
        <v>1512.96</v>
      </c>
      <c r="F26" s="47">
        <v>1849.17</v>
      </c>
      <c r="G26" s="47">
        <v>2185.39</v>
      </c>
      <c r="H26" s="47">
        <v>2521.6</v>
      </c>
      <c r="I26" s="47">
        <v>3025.92</v>
      </c>
      <c r="J26" s="48">
        <v>3.5486631157926052E-3</v>
      </c>
    </row>
    <row r="27" spans="1:10" x14ac:dyDescent="0.4">
      <c r="A27" s="46" t="s">
        <v>21</v>
      </c>
      <c r="B27" s="47">
        <v>994.18</v>
      </c>
      <c r="C27" s="47">
        <v>1159.8699999999999</v>
      </c>
      <c r="D27" s="47">
        <v>1325.56</v>
      </c>
      <c r="E27" s="47">
        <v>1491.26</v>
      </c>
      <c r="F27" s="47">
        <v>1822.65</v>
      </c>
      <c r="G27" s="47">
        <v>2154.04</v>
      </c>
      <c r="H27" s="47">
        <v>2485.44</v>
      </c>
      <c r="I27" s="47">
        <v>2982.52</v>
      </c>
      <c r="J27" s="48">
        <v>3.5802253119237015E-3</v>
      </c>
    </row>
    <row r="28" spans="1:10" x14ac:dyDescent="0.4">
      <c r="A28" s="46" t="s">
        <v>22</v>
      </c>
      <c r="B28" s="47">
        <v>994.18</v>
      </c>
      <c r="C28" s="47">
        <v>1159.8699999999999</v>
      </c>
      <c r="D28" s="47">
        <v>1325.56</v>
      </c>
      <c r="E28" s="47">
        <v>1491.26</v>
      </c>
      <c r="F28" s="47">
        <v>1822.65</v>
      </c>
      <c r="G28" s="47">
        <v>2154.04</v>
      </c>
      <c r="H28" s="47">
        <v>2485.44</v>
      </c>
      <c r="I28" s="47">
        <v>2982.52</v>
      </c>
      <c r="J28" s="48">
        <v>3.5802253119237015E-3</v>
      </c>
    </row>
  </sheetData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8"/>
  <sheetViews>
    <sheetView workbookViewId="0"/>
  </sheetViews>
  <sheetFormatPr defaultColWidth="8.69140625" defaultRowHeight="14.6" x14ac:dyDescent="0.4"/>
  <cols>
    <col min="1" max="1" width="18.69140625" style="21" customWidth="1"/>
    <col min="2" max="9" width="8.69140625" style="21"/>
    <col min="10" max="10" width="12.4609375" style="21" customWidth="1"/>
    <col min="11" max="16384" width="8.69140625" style="21"/>
  </cols>
  <sheetData>
    <row r="1" spans="1:10" ht="30" customHeight="1" x14ac:dyDescent="0.4">
      <c r="A1" s="18" t="s">
        <v>43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46" t="s">
        <v>6</v>
      </c>
      <c r="B6" s="47">
        <v>996.2</v>
      </c>
      <c r="C6" s="47">
        <v>1162.23</v>
      </c>
      <c r="D6" s="47">
        <v>1328.26</v>
      </c>
      <c r="E6" s="47">
        <v>1494.3</v>
      </c>
      <c r="F6" s="47">
        <v>1826.37</v>
      </c>
      <c r="G6" s="47">
        <v>2158.44</v>
      </c>
      <c r="H6" s="47">
        <v>2490.5</v>
      </c>
      <c r="I6" s="47">
        <v>2988.6</v>
      </c>
      <c r="J6" s="48">
        <v>-6.6920518499991033E-6</v>
      </c>
    </row>
    <row r="7" spans="1:10" x14ac:dyDescent="0.4">
      <c r="A7" s="46" t="s">
        <v>9</v>
      </c>
      <c r="B7" s="47">
        <v>995.32</v>
      </c>
      <c r="C7" s="47">
        <v>1161.21</v>
      </c>
      <c r="D7" s="47">
        <v>1327.09</v>
      </c>
      <c r="E7" s="47">
        <v>1492.98</v>
      </c>
      <c r="F7" s="47">
        <v>1824.75</v>
      </c>
      <c r="G7" s="47">
        <v>2156.5300000000002</v>
      </c>
      <c r="H7" s="47">
        <v>2488.3000000000002</v>
      </c>
      <c r="I7" s="47">
        <v>2985.96</v>
      </c>
      <c r="J7" s="48">
        <v>6.6984620331167477E-5</v>
      </c>
    </row>
    <row r="8" spans="1:10" x14ac:dyDescent="0.4">
      <c r="A8" s="46" t="s">
        <v>34</v>
      </c>
      <c r="B8" s="47">
        <v>1008.91</v>
      </c>
      <c r="C8" s="47">
        <v>1177.06</v>
      </c>
      <c r="D8" s="47">
        <v>1345.2</v>
      </c>
      <c r="E8" s="47">
        <v>1513.36</v>
      </c>
      <c r="F8" s="47">
        <v>1849.66</v>
      </c>
      <c r="G8" s="47">
        <v>2185.9699999999998</v>
      </c>
      <c r="H8" s="47">
        <v>2522.27</v>
      </c>
      <c r="I8" s="47">
        <v>3026.72</v>
      </c>
      <c r="J8" s="48">
        <v>-4.0951663826482854E-4</v>
      </c>
    </row>
    <row r="9" spans="1:10" x14ac:dyDescent="0.4">
      <c r="A9" s="46" t="s">
        <v>1</v>
      </c>
      <c r="B9" s="47">
        <v>994.18</v>
      </c>
      <c r="C9" s="47">
        <v>1159.8699999999999</v>
      </c>
      <c r="D9" s="47">
        <v>1325.56</v>
      </c>
      <c r="E9" s="47">
        <v>1491.26</v>
      </c>
      <c r="F9" s="47">
        <v>1822.65</v>
      </c>
      <c r="G9" s="47">
        <v>2154.04</v>
      </c>
      <c r="H9" s="47">
        <v>2485.44</v>
      </c>
      <c r="I9" s="47">
        <v>2982.52</v>
      </c>
      <c r="J9" s="48">
        <v>0</v>
      </c>
    </row>
    <row r="10" spans="1:10" x14ac:dyDescent="0.4">
      <c r="A10" s="46" t="s">
        <v>35</v>
      </c>
      <c r="B10" s="47">
        <v>1005.01</v>
      </c>
      <c r="C10" s="47">
        <v>1172.51</v>
      </c>
      <c r="D10" s="47">
        <v>1340</v>
      </c>
      <c r="E10" s="47">
        <v>1507.51</v>
      </c>
      <c r="F10" s="47">
        <v>1842.51</v>
      </c>
      <c r="G10" s="47">
        <v>2177.52</v>
      </c>
      <c r="H10" s="47">
        <v>2512.52</v>
      </c>
      <c r="I10" s="47">
        <v>3015.02</v>
      </c>
      <c r="J10" s="48">
        <v>-2.0559483227433617E-4</v>
      </c>
    </row>
    <row r="11" spans="1:10" x14ac:dyDescent="0.4">
      <c r="A11" s="46" t="s">
        <v>3</v>
      </c>
      <c r="B11" s="47">
        <v>994.18</v>
      </c>
      <c r="C11" s="47">
        <v>1159.8699999999999</v>
      </c>
      <c r="D11" s="47">
        <v>1325.56</v>
      </c>
      <c r="E11" s="47">
        <v>1491.26</v>
      </c>
      <c r="F11" s="47">
        <v>1822.65</v>
      </c>
      <c r="G11" s="47">
        <v>2154.04</v>
      </c>
      <c r="H11" s="47">
        <v>2485.44</v>
      </c>
      <c r="I11" s="47">
        <v>2982.52</v>
      </c>
      <c r="J11" s="48">
        <v>0</v>
      </c>
    </row>
    <row r="12" spans="1:10" x14ac:dyDescent="0.4">
      <c r="A12" s="46" t="s">
        <v>4</v>
      </c>
      <c r="B12" s="47">
        <v>1015.58</v>
      </c>
      <c r="C12" s="47">
        <v>1184.8399999999999</v>
      </c>
      <c r="D12" s="47">
        <v>1354.1</v>
      </c>
      <c r="E12" s="47">
        <v>1523.37</v>
      </c>
      <c r="F12" s="47">
        <v>1861.9</v>
      </c>
      <c r="G12" s="47">
        <v>2200.4299999999998</v>
      </c>
      <c r="H12" s="47">
        <v>2538.9499999999998</v>
      </c>
      <c r="I12" s="47">
        <v>3046.74</v>
      </c>
      <c r="J12" s="48">
        <v>4.1725992722669858E-3</v>
      </c>
    </row>
    <row r="13" spans="1:10" x14ac:dyDescent="0.4">
      <c r="A13" s="46" t="s">
        <v>5</v>
      </c>
      <c r="B13" s="47">
        <v>1005.89</v>
      </c>
      <c r="C13" s="47">
        <v>1173.53</v>
      </c>
      <c r="D13" s="47">
        <v>1341.18</v>
      </c>
      <c r="E13" s="47">
        <v>1508.83</v>
      </c>
      <c r="F13" s="47">
        <v>1844.13</v>
      </c>
      <c r="G13" s="47">
        <v>2179.42</v>
      </c>
      <c r="H13" s="47">
        <v>2514.7199999999998</v>
      </c>
      <c r="I13" s="47">
        <v>3017.66</v>
      </c>
      <c r="J13" s="48">
        <v>7.2909486186878425E-5</v>
      </c>
    </row>
    <row r="14" spans="1:10" x14ac:dyDescent="0.4">
      <c r="A14" s="46" t="s">
        <v>7</v>
      </c>
      <c r="B14" s="47">
        <v>994.18</v>
      </c>
      <c r="C14" s="47">
        <v>1159.8699999999999</v>
      </c>
      <c r="D14" s="47">
        <v>1325.56</v>
      </c>
      <c r="E14" s="47">
        <v>1491.26</v>
      </c>
      <c r="F14" s="47">
        <v>1822.65</v>
      </c>
      <c r="G14" s="47">
        <v>2154.04</v>
      </c>
      <c r="H14" s="47">
        <v>2485.44</v>
      </c>
      <c r="I14" s="47">
        <v>2982.52</v>
      </c>
      <c r="J14" s="48">
        <v>0</v>
      </c>
    </row>
    <row r="15" spans="1:10" x14ac:dyDescent="0.4">
      <c r="A15" s="46" t="s">
        <v>8</v>
      </c>
      <c r="B15" s="47">
        <v>1021.3</v>
      </c>
      <c r="C15" s="47">
        <v>1191.52</v>
      </c>
      <c r="D15" s="47">
        <v>1361.73</v>
      </c>
      <c r="E15" s="47">
        <v>1531.95</v>
      </c>
      <c r="F15" s="47">
        <v>1872.38</v>
      </c>
      <c r="G15" s="47">
        <v>2212.8200000000002</v>
      </c>
      <c r="H15" s="47">
        <v>2553.25</v>
      </c>
      <c r="I15" s="47">
        <v>3063.9</v>
      </c>
      <c r="J15" s="48">
        <v>-6.9232414772175677E-3</v>
      </c>
    </row>
    <row r="16" spans="1:10" x14ac:dyDescent="0.4">
      <c r="A16" s="46" t="s">
        <v>10</v>
      </c>
      <c r="B16" s="47">
        <v>1003.59</v>
      </c>
      <c r="C16" s="47">
        <v>1170.8499999999999</v>
      </c>
      <c r="D16" s="47">
        <v>1338.11</v>
      </c>
      <c r="E16" s="47">
        <v>1505.38</v>
      </c>
      <c r="F16" s="47">
        <v>1839.91</v>
      </c>
      <c r="G16" s="47">
        <v>2174.44</v>
      </c>
      <c r="H16" s="47">
        <v>2508.9699999999998</v>
      </c>
      <c r="I16" s="47">
        <v>3010.76</v>
      </c>
      <c r="J16" s="48">
        <v>-1.1291554581371877E-4</v>
      </c>
    </row>
    <row r="17" spans="1:10" x14ac:dyDescent="0.4">
      <c r="A17" s="46" t="s">
        <v>11</v>
      </c>
      <c r="B17" s="47">
        <v>994.18</v>
      </c>
      <c r="C17" s="47">
        <v>1159.8699999999999</v>
      </c>
      <c r="D17" s="47">
        <v>1325.56</v>
      </c>
      <c r="E17" s="47">
        <v>1491.26</v>
      </c>
      <c r="F17" s="47">
        <v>1822.65</v>
      </c>
      <c r="G17" s="47">
        <v>2154.04</v>
      </c>
      <c r="H17" s="47">
        <v>2485.44</v>
      </c>
      <c r="I17" s="47">
        <v>2982.52</v>
      </c>
      <c r="J17" s="48">
        <v>0</v>
      </c>
    </row>
    <row r="18" spans="1:10" x14ac:dyDescent="0.4">
      <c r="A18" s="46" t="s">
        <v>36</v>
      </c>
      <c r="B18" s="47">
        <v>994.18</v>
      </c>
      <c r="C18" s="47">
        <v>1159.8699999999999</v>
      </c>
      <c r="D18" s="47">
        <v>1325.56</v>
      </c>
      <c r="E18" s="47">
        <v>1491.26</v>
      </c>
      <c r="F18" s="47">
        <v>1822.65</v>
      </c>
      <c r="G18" s="47">
        <v>2154.04</v>
      </c>
      <c r="H18" s="47">
        <v>2485.44</v>
      </c>
      <c r="I18" s="47">
        <v>2982.52</v>
      </c>
      <c r="J18" s="48">
        <v>0</v>
      </c>
    </row>
    <row r="19" spans="1:10" x14ac:dyDescent="0.4">
      <c r="A19" s="46" t="s">
        <v>13</v>
      </c>
      <c r="B19" s="47">
        <v>1020.31</v>
      </c>
      <c r="C19" s="47">
        <v>1190.3599999999999</v>
      </c>
      <c r="D19" s="47">
        <v>1360.4</v>
      </c>
      <c r="E19" s="47">
        <v>1530.46</v>
      </c>
      <c r="F19" s="47">
        <v>1870.56</v>
      </c>
      <c r="G19" s="47">
        <v>2210.67</v>
      </c>
      <c r="H19" s="47">
        <v>2550.77</v>
      </c>
      <c r="I19" s="47">
        <v>3060.92</v>
      </c>
      <c r="J19" s="48">
        <v>1.0923671661902112E-3</v>
      </c>
    </row>
    <row r="20" spans="1:10" x14ac:dyDescent="0.4">
      <c r="A20" s="46" t="s">
        <v>14</v>
      </c>
      <c r="B20" s="47">
        <v>1009.48</v>
      </c>
      <c r="C20" s="47">
        <v>1177.73</v>
      </c>
      <c r="D20" s="47">
        <v>1345.97</v>
      </c>
      <c r="E20" s="47">
        <v>1514.22</v>
      </c>
      <c r="F20" s="47">
        <v>1850.71</v>
      </c>
      <c r="G20" s="47">
        <v>2187.21</v>
      </c>
      <c r="H20" s="47">
        <v>2523.6999999999998</v>
      </c>
      <c r="I20" s="47">
        <v>3028.44</v>
      </c>
      <c r="J20" s="48">
        <v>1.4218918436317285E-3</v>
      </c>
    </row>
    <row r="21" spans="1:10" x14ac:dyDescent="0.4">
      <c r="A21" s="46" t="s">
        <v>37</v>
      </c>
      <c r="B21" s="47">
        <v>1052.6199999999999</v>
      </c>
      <c r="C21" s="47">
        <v>1228.05</v>
      </c>
      <c r="D21" s="47">
        <v>1403.48</v>
      </c>
      <c r="E21" s="47">
        <v>1578.92</v>
      </c>
      <c r="F21" s="47">
        <v>1929.79</v>
      </c>
      <c r="G21" s="47">
        <v>2280.66</v>
      </c>
      <c r="H21" s="47">
        <v>2631.54</v>
      </c>
      <c r="I21" s="47">
        <v>3157.84</v>
      </c>
      <c r="J21" s="48">
        <v>-5.0009178899923512E-4</v>
      </c>
    </row>
    <row r="22" spans="1:10" x14ac:dyDescent="0.4">
      <c r="A22" s="46" t="s">
        <v>38</v>
      </c>
      <c r="B22" s="47">
        <v>1005.66</v>
      </c>
      <c r="C22" s="47">
        <v>1173.26</v>
      </c>
      <c r="D22" s="47">
        <v>1340.87</v>
      </c>
      <c r="E22" s="47">
        <v>1508.48</v>
      </c>
      <c r="F22" s="47">
        <v>1843.7</v>
      </c>
      <c r="G22" s="47">
        <v>2178.92</v>
      </c>
      <c r="H22" s="47">
        <v>2514.14</v>
      </c>
      <c r="I22" s="47">
        <v>3016.96</v>
      </c>
      <c r="J22" s="48">
        <v>3.3147046929471458E-5</v>
      </c>
    </row>
    <row r="23" spans="1:10" x14ac:dyDescent="0.4">
      <c r="A23" s="46" t="s">
        <v>17</v>
      </c>
      <c r="B23" s="47">
        <v>1014.53</v>
      </c>
      <c r="C23" s="47">
        <v>1183.6099999999999</v>
      </c>
      <c r="D23" s="47">
        <v>1352.7</v>
      </c>
      <c r="E23" s="47">
        <v>1521.79</v>
      </c>
      <c r="F23" s="47">
        <v>1859.97</v>
      </c>
      <c r="G23" s="47">
        <v>2198.14</v>
      </c>
      <c r="H23" s="47">
        <v>2536.3200000000002</v>
      </c>
      <c r="I23" s="47">
        <v>3043.58</v>
      </c>
      <c r="J23" s="48">
        <v>3.9715788015330933E-3</v>
      </c>
    </row>
    <row r="24" spans="1:10" x14ac:dyDescent="0.4">
      <c r="A24" s="46" t="s">
        <v>18</v>
      </c>
      <c r="B24" s="47">
        <v>1006.34</v>
      </c>
      <c r="C24" s="47">
        <v>1174.06</v>
      </c>
      <c r="D24" s="47">
        <v>1341.78</v>
      </c>
      <c r="E24" s="47">
        <v>1509.51</v>
      </c>
      <c r="F24" s="47">
        <v>1844.96</v>
      </c>
      <c r="G24" s="47">
        <v>2180.41</v>
      </c>
      <c r="H24" s="47">
        <v>2515.85</v>
      </c>
      <c r="I24" s="47">
        <v>3019.02</v>
      </c>
      <c r="J24" s="48">
        <v>-2.1856620569060681E-4</v>
      </c>
    </row>
    <row r="25" spans="1:10" x14ac:dyDescent="0.4">
      <c r="A25" s="46" t="s">
        <v>19</v>
      </c>
      <c r="B25" s="47">
        <v>1025.46</v>
      </c>
      <c r="C25" s="47">
        <v>1196.3699999999999</v>
      </c>
      <c r="D25" s="47">
        <v>1367.27</v>
      </c>
      <c r="E25" s="47">
        <v>1538.19</v>
      </c>
      <c r="F25" s="47">
        <v>1880.01</v>
      </c>
      <c r="G25" s="47">
        <v>2221.83</v>
      </c>
      <c r="H25" s="47">
        <v>2563.65</v>
      </c>
      <c r="I25" s="47">
        <v>3076.38</v>
      </c>
      <c r="J25" s="48">
        <v>-5.3930423256354221E-4</v>
      </c>
    </row>
    <row r="26" spans="1:10" x14ac:dyDescent="0.4">
      <c r="A26" s="46" t="s">
        <v>20</v>
      </c>
      <c r="B26" s="47">
        <v>1008.56</v>
      </c>
      <c r="C26" s="47">
        <v>1176.6400000000001</v>
      </c>
      <c r="D26" s="47">
        <v>1344.73</v>
      </c>
      <c r="E26" s="47">
        <v>1512.83</v>
      </c>
      <c r="F26" s="47">
        <v>1849.02</v>
      </c>
      <c r="G26" s="47">
        <v>2185.1999999999998</v>
      </c>
      <c r="H26" s="47">
        <v>2521.39</v>
      </c>
      <c r="I26" s="47">
        <v>3025.66</v>
      </c>
      <c r="J26" s="48">
        <v>-8.5924280879945414E-5</v>
      </c>
    </row>
    <row r="27" spans="1:10" x14ac:dyDescent="0.4">
      <c r="A27" s="46" t="s">
        <v>21</v>
      </c>
      <c r="B27" s="47">
        <v>994.18</v>
      </c>
      <c r="C27" s="47">
        <v>1159.8699999999999</v>
      </c>
      <c r="D27" s="47">
        <v>1325.56</v>
      </c>
      <c r="E27" s="47">
        <v>1491.26</v>
      </c>
      <c r="F27" s="47">
        <v>1822.65</v>
      </c>
      <c r="G27" s="47">
        <v>2154.04</v>
      </c>
      <c r="H27" s="47">
        <v>2485.44</v>
      </c>
      <c r="I27" s="47">
        <v>2982.52</v>
      </c>
      <c r="J27" s="48">
        <v>0</v>
      </c>
    </row>
    <row r="28" spans="1:10" x14ac:dyDescent="0.4">
      <c r="A28" s="46" t="s">
        <v>22</v>
      </c>
      <c r="B28" s="47">
        <v>994.18</v>
      </c>
      <c r="C28" s="47">
        <v>1159.8699999999999</v>
      </c>
      <c r="D28" s="47">
        <v>1325.56</v>
      </c>
      <c r="E28" s="47">
        <v>1491.26</v>
      </c>
      <c r="F28" s="47">
        <v>1822.65</v>
      </c>
      <c r="G28" s="47">
        <v>2154.04</v>
      </c>
      <c r="H28" s="47">
        <v>2485.44</v>
      </c>
      <c r="I28" s="47">
        <v>2982.52</v>
      </c>
      <c r="J28" s="48"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8.69140625" style="21"/>
    <col min="10" max="10" width="13.53515625" style="21" customWidth="1"/>
    <col min="11" max="16384" width="8.69140625" style="21"/>
  </cols>
  <sheetData>
    <row r="1" spans="1:10" ht="27.75" customHeight="1" x14ac:dyDescent="0.4">
      <c r="A1" s="18" t="s">
        <v>42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49">
        <v>1000.64</v>
      </c>
      <c r="C6" s="49">
        <v>1167.4099999999999</v>
      </c>
      <c r="D6" s="49">
        <v>1334.1799999999998</v>
      </c>
      <c r="E6" s="49">
        <v>1500.96</v>
      </c>
      <c r="F6" s="49">
        <v>1834.51</v>
      </c>
      <c r="G6" s="49">
        <v>2168.0500000000002</v>
      </c>
      <c r="H6" s="49">
        <v>2501.6</v>
      </c>
      <c r="I6" s="49">
        <v>3001.92</v>
      </c>
      <c r="J6" s="50">
        <v>4.4569363581610233E-3</v>
      </c>
    </row>
    <row r="7" spans="1:10" x14ac:dyDescent="0.4">
      <c r="A7" s="5" t="s">
        <v>9</v>
      </c>
      <c r="B7" s="49">
        <v>1000.03</v>
      </c>
      <c r="C7" s="49">
        <v>1166.69</v>
      </c>
      <c r="D7" s="49">
        <v>1333.3600000000001</v>
      </c>
      <c r="E7" s="49">
        <v>1500.04</v>
      </c>
      <c r="F7" s="49">
        <v>1833.3899999999999</v>
      </c>
      <c r="G7" s="49">
        <v>2166.7199999999998</v>
      </c>
      <c r="H7" s="49">
        <v>2500.0700000000002</v>
      </c>
      <c r="I7" s="49">
        <v>3000.08</v>
      </c>
      <c r="J7" s="50">
        <v>4.7287974386795995E-3</v>
      </c>
    </row>
    <row r="8" spans="1:10" x14ac:dyDescent="0.4">
      <c r="A8" s="32" t="s">
        <v>0</v>
      </c>
      <c r="B8" s="49">
        <v>1013.17</v>
      </c>
      <c r="C8" s="49">
        <v>1182.02</v>
      </c>
      <c r="D8" s="49">
        <v>1350.88</v>
      </c>
      <c r="E8" s="49">
        <v>1519.75</v>
      </c>
      <c r="F8" s="49">
        <v>1857.48</v>
      </c>
      <c r="G8" s="49">
        <v>2195.19</v>
      </c>
      <c r="H8" s="49">
        <v>2532.92</v>
      </c>
      <c r="I8" s="49">
        <v>3039.5</v>
      </c>
      <c r="J8" s="50">
        <v>4.2223925569593312E-3</v>
      </c>
    </row>
    <row r="9" spans="1:10" x14ac:dyDescent="0.4">
      <c r="A9" s="32" t="s">
        <v>1</v>
      </c>
      <c r="B9" s="49">
        <v>998.61</v>
      </c>
      <c r="C9" s="49">
        <v>1165.04</v>
      </c>
      <c r="D9" s="49">
        <v>1331.4699999999998</v>
      </c>
      <c r="E9" s="49">
        <v>1497.9099999999999</v>
      </c>
      <c r="F9" s="49">
        <v>1830.78</v>
      </c>
      <c r="G9" s="49">
        <v>2163.64</v>
      </c>
      <c r="H9" s="49">
        <v>2496.52</v>
      </c>
      <c r="I9" s="49">
        <v>2995.8199999999997</v>
      </c>
      <c r="J9" s="50">
        <v>4.4593162828747701E-3</v>
      </c>
    </row>
    <row r="10" spans="1:10" x14ac:dyDescent="0.4">
      <c r="A10" s="32" t="s">
        <v>2</v>
      </c>
      <c r="B10" s="49">
        <v>1009.75</v>
      </c>
      <c r="C10" s="49">
        <v>1178.03</v>
      </c>
      <c r="D10" s="49">
        <v>1346.3200000000002</v>
      </c>
      <c r="E10" s="49">
        <v>1514.62</v>
      </c>
      <c r="F10" s="49">
        <v>1851.21</v>
      </c>
      <c r="G10" s="49">
        <v>2187.7800000000002</v>
      </c>
      <c r="H10" s="49">
        <v>2524.37</v>
      </c>
      <c r="I10" s="49">
        <v>3029.24</v>
      </c>
      <c r="J10" s="50">
        <v>4.7163866243009611E-3</v>
      </c>
    </row>
    <row r="11" spans="1:10" x14ac:dyDescent="0.4">
      <c r="A11" s="32" t="s">
        <v>3</v>
      </c>
      <c r="B11" s="49">
        <v>998.61</v>
      </c>
      <c r="C11" s="49">
        <v>1165.04</v>
      </c>
      <c r="D11" s="49">
        <v>1331.4699999999998</v>
      </c>
      <c r="E11" s="49">
        <v>1497.9099999999999</v>
      </c>
      <c r="F11" s="49">
        <v>1830.78</v>
      </c>
      <c r="G11" s="49">
        <v>2163.64</v>
      </c>
      <c r="H11" s="49">
        <v>2496.52</v>
      </c>
      <c r="I11" s="49">
        <v>2995.8199999999997</v>
      </c>
      <c r="J11" s="50">
        <v>4.4593162828747701E-3</v>
      </c>
    </row>
    <row r="12" spans="1:10" x14ac:dyDescent="0.4">
      <c r="A12" s="32" t="s">
        <v>4</v>
      </c>
      <c r="B12" s="49">
        <v>1014.45</v>
      </c>
      <c r="C12" s="49">
        <v>1183.53</v>
      </c>
      <c r="D12" s="49">
        <v>1352.6</v>
      </c>
      <c r="E12" s="49">
        <v>1521.68</v>
      </c>
      <c r="F12" s="49">
        <v>1859.83</v>
      </c>
      <c r="G12" s="49">
        <v>2197.98</v>
      </c>
      <c r="H12" s="49">
        <v>2536.13</v>
      </c>
      <c r="I12" s="49">
        <v>3043.36</v>
      </c>
      <c r="J12" s="50">
        <v>-1.1093824875111347E-3</v>
      </c>
    </row>
    <row r="13" spans="1:10" x14ac:dyDescent="0.4">
      <c r="A13" s="32" t="s">
        <v>5</v>
      </c>
      <c r="B13" s="49">
        <v>1010.49</v>
      </c>
      <c r="C13" s="49">
        <v>1178.9000000000001</v>
      </c>
      <c r="D13" s="49">
        <v>1347.31</v>
      </c>
      <c r="E13" s="49">
        <v>1515.73</v>
      </c>
      <c r="F13" s="49">
        <v>1852.56</v>
      </c>
      <c r="G13" s="49">
        <v>2189.38</v>
      </c>
      <c r="H13" s="49">
        <v>2526.2200000000003</v>
      </c>
      <c r="I13" s="49">
        <v>3031.46</v>
      </c>
      <c r="J13" s="50">
        <v>4.573079803556368E-3</v>
      </c>
    </row>
    <row r="14" spans="1:10" x14ac:dyDescent="0.4">
      <c r="A14" s="32" t="s">
        <v>7</v>
      </c>
      <c r="B14" s="49">
        <v>998.61</v>
      </c>
      <c r="C14" s="49">
        <v>1165.04</v>
      </c>
      <c r="D14" s="49">
        <v>1331.4699999999998</v>
      </c>
      <c r="E14" s="49">
        <v>1497.9099999999999</v>
      </c>
      <c r="F14" s="49">
        <v>1830.78</v>
      </c>
      <c r="G14" s="49">
        <v>2163.64</v>
      </c>
      <c r="H14" s="49">
        <v>2496.52</v>
      </c>
      <c r="I14" s="49">
        <v>2995.8199999999997</v>
      </c>
      <c r="J14" s="50">
        <v>4.4593162828747701E-3</v>
      </c>
    </row>
    <row r="15" spans="1:10" x14ac:dyDescent="0.4">
      <c r="A15" s="32" t="s">
        <v>8</v>
      </c>
      <c r="B15" s="49">
        <v>1025.83</v>
      </c>
      <c r="C15" s="49">
        <v>1196.8</v>
      </c>
      <c r="D15" s="49">
        <v>1367.77</v>
      </c>
      <c r="E15" s="49">
        <v>1538.75</v>
      </c>
      <c r="F15" s="49">
        <v>1880.6999999999998</v>
      </c>
      <c r="G15" s="49">
        <v>2222.64</v>
      </c>
      <c r="H15" s="49">
        <v>2564.58</v>
      </c>
      <c r="I15" s="49">
        <v>3077.5</v>
      </c>
      <c r="J15" s="50">
        <v>4.4387871666828893E-3</v>
      </c>
    </row>
    <row r="16" spans="1:10" x14ac:dyDescent="0.4">
      <c r="A16" s="32" t="s">
        <v>10</v>
      </c>
      <c r="B16" s="49">
        <v>1008.17</v>
      </c>
      <c r="C16" s="49">
        <v>1176.2</v>
      </c>
      <c r="D16" s="49">
        <v>1344.2199999999998</v>
      </c>
      <c r="E16" s="49">
        <v>1512.26</v>
      </c>
      <c r="F16" s="49">
        <v>1848.32</v>
      </c>
      <c r="G16" s="49">
        <v>2184.37</v>
      </c>
      <c r="H16" s="49">
        <v>2520.4300000000003</v>
      </c>
      <c r="I16" s="49">
        <v>3024.52</v>
      </c>
      <c r="J16" s="50">
        <v>4.5702746150473317E-3</v>
      </c>
    </row>
    <row r="17" spans="1:10" x14ac:dyDescent="0.4">
      <c r="A17" s="32" t="s">
        <v>11</v>
      </c>
      <c r="B17" s="49">
        <v>998.61</v>
      </c>
      <c r="C17" s="49">
        <v>1165.04</v>
      </c>
      <c r="D17" s="49">
        <v>1331.4699999999998</v>
      </c>
      <c r="E17" s="49">
        <v>1497.9099999999999</v>
      </c>
      <c r="F17" s="49">
        <v>1830.78</v>
      </c>
      <c r="G17" s="49">
        <v>2163.64</v>
      </c>
      <c r="H17" s="49">
        <v>2496.52</v>
      </c>
      <c r="I17" s="49">
        <v>2995.8199999999997</v>
      </c>
      <c r="J17" s="50">
        <v>4.4593162828747701E-3</v>
      </c>
    </row>
    <row r="18" spans="1:10" x14ac:dyDescent="0.4">
      <c r="A18" s="32" t="s">
        <v>12</v>
      </c>
      <c r="B18" s="49">
        <v>998.61</v>
      </c>
      <c r="C18" s="49">
        <v>1165.04</v>
      </c>
      <c r="D18" s="49">
        <v>1331.4699999999998</v>
      </c>
      <c r="E18" s="49">
        <v>1497.9099999999999</v>
      </c>
      <c r="F18" s="49">
        <v>1830.78</v>
      </c>
      <c r="G18" s="49">
        <v>2163.64</v>
      </c>
      <c r="H18" s="49">
        <v>2496.52</v>
      </c>
      <c r="I18" s="49">
        <v>2995.8199999999997</v>
      </c>
      <c r="J18" s="50">
        <v>4.4593162828747701E-3</v>
      </c>
    </row>
    <row r="19" spans="1:10" x14ac:dyDescent="0.4">
      <c r="A19" s="32" t="s">
        <v>13</v>
      </c>
      <c r="B19" s="49">
        <v>1024.54</v>
      </c>
      <c r="C19" s="49">
        <v>1195.29</v>
      </c>
      <c r="D19" s="49">
        <v>1366.0500000000002</v>
      </c>
      <c r="E19" s="49">
        <v>1536.81</v>
      </c>
      <c r="F19" s="49">
        <v>1878.33</v>
      </c>
      <c r="G19" s="49">
        <v>2219.83</v>
      </c>
      <c r="H19" s="49">
        <v>2561.35</v>
      </c>
      <c r="I19" s="49">
        <v>3073.62</v>
      </c>
      <c r="J19" s="50">
        <v>4.1490793617604549E-3</v>
      </c>
    </row>
    <row r="20" spans="1:10" x14ac:dyDescent="0.4">
      <c r="A20" s="32" t="s">
        <v>14</v>
      </c>
      <c r="B20" s="49">
        <v>1013.95</v>
      </c>
      <c r="C20" s="49">
        <v>1182.9299999999998</v>
      </c>
      <c r="D20" s="49">
        <v>1351.92</v>
      </c>
      <c r="E20" s="49">
        <v>1520.92</v>
      </c>
      <c r="F20" s="49">
        <v>1858.9099999999999</v>
      </c>
      <c r="G20" s="49">
        <v>2196.88</v>
      </c>
      <c r="H20" s="49">
        <v>2534.87</v>
      </c>
      <c r="I20" s="49">
        <v>3041.84</v>
      </c>
      <c r="J20" s="50">
        <v>4.4247203180516337E-3</v>
      </c>
    </row>
    <row r="21" spans="1:10" x14ac:dyDescent="0.4">
      <c r="A21" s="32" t="s">
        <v>15</v>
      </c>
      <c r="B21" s="49">
        <v>1057.03</v>
      </c>
      <c r="C21" s="49">
        <v>1233.19</v>
      </c>
      <c r="D21" s="49">
        <v>1409.3600000000001</v>
      </c>
      <c r="E21" s="49">
        <v>1585.54</v>
      </c>
      <c r="F21" s="49">
        <v>1937.8899999999999</v>
      </c>
      <c r="G21" s="49">
        <v>2290.2199999999998</v>
      </c>
      <c r="H21" s="49">
        <v>2642.57</v>
      </c>
      <c r="I21" s="49">
        <v>3171.08</v>
      </c>
      <c r="J21" s="50">
        <v>4.1927393408152103E-3</v>
      </c>
    </row>
    <row r="22" spans="1:10" x14ac:dyDescent="0.4">
      <c r="A22" s="32" t="s">
        <v>16</v>
      </c>
      <c r="B22" s="49">
        <v>1010.41</v>
      </c>
      <c r="C22" s="49">
        <v>1178.81</v>
      </c>
      <c r="D22" s="49">
        <v>1347.21</v>
      </c>
      <c r="E22" s="49">
        <v>1515.62</v>
      </c>
      <c r="F22" s="49">
        <v>1852.4299999999998</v>
      </c>
      <c r="G22" s="49">
        <v>2189.23</v>
      </c>
      <c r="H22" s="49">
        <v>2526.0300000000002</v>
      </c>
      <c r="I22" s="49">
        <v>3031.24</v>
      </c>
      <c r="J22" s="50">
        <v>4.7332414085701213E-3</v>
      </c>
    </row>
    <row r="23" spans="1:10" x14ac:dyDescent="0.4">
      <c r="A23" s="32" t="s">
        <v>17</v>
      </c>
      <c r="B23" s="49">
        <v>1018.83</v>
      </c>
      <c r="C23" s="49">
        <v>1188.6300000000001</v>
      </c>
      <c r="D23" s="49">
        <v>1358.4299999999998</v>
      </c>
      <c r="E23" s="49">
        <v>1528.24</v>
      </c>
      <c r="F23" s="49">
        <v>1867.85</v>
      </c>
      <c r="G23" s="49">
        <v>2207.4499999999998</v>
      </c>
      <c r="H23" s="49">
        <v>2547.0700000000002</v>
      </c>
      <c r="I23" s="49">
        <v>3056.48</v>
      </c>
      <c r="J23" s="50">
        <v>4.2384297439199692E-3</v>
      </c>
    </row>
    <row r="24" spans="1:10" x14ac:dyDescent="0.4">
      <c r="A24" s="32" t="s">
        <v>18</v>
      </c>
      <c r="B24" s="49">
        <v>1009.9</v>
      </c>
      <c r="C24" s="49">
        <v>1178.21</v>
      </c>
      <c r="D24" s="49">
        <v>1346.5300000000002</v>
      </c>
      <c r="E24" s="49">
        <v>1514.85</v>
      </c>
      <c r="F24" s="49">
        <v>1851.49</v>
      </c>
      <c r="G24" s="49">
        <v>2188.11</v>
      </c>
      <c r="H24" s="49">
        <v>2524.75</v>
      </c>
      <c r="I24" s="49">
        <v>3029.7</v>
      </c>
      <c r="J24" s="50">
        <v>3.5375717948207264E-3</v>
      </c>
    </row>
    <row r="25" spans="1:10" x14ac:dyDescent="0.4">
      <c r="A25" s="32" t="s">
        <v>19</v>
      </c>
      <c r="B25" s="49">
        <v>1028.9000000000001</v>
      </c>
      <c r="C25" s="49">
        <v>1200.3800000000001</v>
      </c>
      <c r="D25" s="49">
        <v>1371.8600000000001</v>
      </c>
      <c r="E25" s="49">
        <v>1543.35</v>
      </c>
      <c r="F25" s="49">
        <v>1886.32</v>
      </c>
      <c r="G25" s="49">
        <v>2229.2800000000002</v>
      </c>
      <c r="H25" s="49">
        <v>2572.25</v>
      </c>
      <c r="I25" s="49">
        <v>3086.7</v>
      </c>
      <c r="J25" s="50">
        <v>3.3545920855029276E-3</v>
      </c>
    </row>
    <row r="26" spans="1:10" x14ac:dyDescent="0.4">
      <c r="A26" s="32" t="s">
        <v>20</v>
      </c>
      <c r="B26" s="49">
        <v>1012.95</v>
      </c>
      <c r="C26" s="49">
        <v>1181.77</v>
      </c>
      <c r="D26" s="49">
        <v>1350.5900000000001</v>
      </c>
      <c r="E26" s="49">
        <v>1519.42</v>
      </c>
      <c r="F26" s="49">
        <v>1857.07</v>
      </c>
      <c r="G26" s="49">
        <v>2194.71</v>
      </c>
      <c r="H26" s="49">
        <v>2532.37</v>
      </c>
      <c r="I26" s="49">
        <v>3038.84</v>
      </c>
      <c r="J26" s="50">
        <v>4.3560743771606791E-3</v>
      </c>
    </row>
    <row r="27" spans="1:10" x14ac:dyDescent="0.4">
      <c r="A27" s="32" t="s">
        <v>21</v>
      </c>
      <c r="B27" s="49">
        <v>998.61</v>
      </c>
      <c r="C27" s="49">
        <v>1165.04</v>
      </c>
      <c r="D27" s="49">
        <v>1331.4699999999998</v>
      </c>
      <c r="E27" s="49">
        <v>1497.9099999999999</v>
      </c>
      <c r="F27" s="49">
        <v>1830.78</v>
      </c>
      <c r="G27" s="49">
        <v>2163.64</v>
      </c>
      <c r="H27" s="49">
        <v>2496.52</v>
      </c>
      <c r="I27" s="49">
        <v>2995.8199999999997</v>
      </c>
      <c r="J27" s="50">
        <v>4.4593162828747701E-3</v>
      </c>
    </row>
    <row r="28" spans="1:10" x14ac:dyDescent="0.4">
      <c r="A28" s="32" t="s">
        <v>22</v>
      </c>
      <c r="B28" s="49">
        <v>998.61</v>
      </c>
      <c r="C28" s="49">
        <v>1165.04</v>
      </c>
      <c r="D28" s="49">
        <v>1331.4699999999998</v>
      </c>
      <c r="E28" s="49">
        <v>1497.9099999999999</v>
      </c>
      <c r="F28" s="49">
        <v>1830.78</v>
      </c>
      <c r="G28" s="49">
        <v>2163.64</v>
      </c>
      <c r="H28" s="49">
        <v>2496.52</v>
      </c>
      <c r="I28" s="49">
        <v>2995.8199999999997</v>
      </c>
      <c r="J28" s="50">
        <v>4.4593162828747701E-3</v>
      </c>
    </row>
  </sheetData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8.69140625" style="21"/>
    <col min="10" max="10" width="13.53515625" style="21" customWidth="1"/>
    <col min="11" max="16384" width="8.69140625" style="21"/>
  </cols>
  <sheetData>
    <row r="1" spans="1:10" ht="27.75" customHeight="1" x14ac:dyDescent="0.4">
      <c r="A1" s="18" t="s">
        <v>41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7" t="s">
        <v>6</v>
      </c>
      <c r="B6" s="34">
        <v>1000.64</v>
      </c>
      <c r="C6" s="34">
        <v>1167.4099999999999</v>
      </c>
      <c r="D6" s="34">
        <v>1334.1799999999998</v>
      </c>
      <c r="E6" s="34">
        <v>1500.96</v>
      </c>
      <c r="F6" s="34">
        <v>1834.51</v>
      </c>
      <c r="G6" s="34">
        <v>2168.0500000000002</v>
      </c>
      <c r="H6" s="34">
        <v>2501.6</v>
      </c>
      <c r="I6" s="34">
        <v>3001.92</v>
      </c>
      <c r="J6" s="30">
        <v>0</v>
      </c>
    </row>
    <row r="7" spans="1:10" x14ac:dyDescent="0.4">
      <c r="A7" s="7" t="s">
        <v>9</v>
      </c>
      <c r="B7" s="34">
        <v>1000.39</v>
      </c>
      <c r="C7" s="34">
        <v>1167.1100000000001</v>
      </c>
      <c r="D7" s="34">
        <v>1333.8400000000001</v>
      </c>
      <c r="E7" s="34">
        <v>1500.58</v>
      </c>
      <c r="F7" s="34">
        <v>1834.05</v>
      </c>
      <c r="G7" s="34">
        <v>2167.5</v>
      </c>
      <c r="H7" s="34">
        <v>2500.9700000000003</v>
      </c>
      <c r="I7" s="34">
        <v>3001.16</v>
      </c>
      <c r="J7" s="30">
        <v>3.5999040025602724E-4</v>
      </c>
    </row>
    <row r="8" spans="1:10" x14ac:dyDescent="0.4">
      <c r="A8" s="31" t="s">
        <v>0</v>
      </c>
      <c r="B8" s="36">
        <v>1014.84</v>
      </c>
      <c r="C8" s="36">
        <v>1183.98</v>
      </c>
      <c r="D8" s="36">
        <v>1353.1100000000001</v>
      </c>
      <c r="E8" s="36">
        <v>1522.26</v>
      </c>
      <c r="F8" s="36">
        <v>1860.54</v>
      </c>
      <c r="G8" s="36">
        <v>2198.8200000000002</v>
      </c>
      <c r="H8" s="36">
        <v>2537.1</v>
      </c>
      <c r="I8" s="36">
        <v>3044.52</v>
      </c>
      <c r="J8" s="38">
        <v>1.6515874321434421E-3</v>
      </c>
    </row>
    <row r="9" spans="1:10" x14ac:dyDescent="0.4">
      <c r="A9" s="31" t="s">
        <v>1</v>
      </c>
      <c r="B9" s="34">
        <v>998.61</v>
      </c>
      <c r="C9" s="34">
        <v>1165.04</v>
      </c>
      <c r="D9" s="34">
        <v>1331.4699999999998</v>
      </c>
      <c r="E9" s="34">
        <v>1497.9099999999999</v>
      </c>
      <c r="F9" s="34">
        <v>1830.78</v>
      </c>
      <c r="G9" s="34">
        <v>2163.64</v>
      </c>
      <c r="H9" s="34">
        <v>2496.52</v>
      </c>
      <c r="I9" s="34">
        <v>2995.8199999999997</v>
      </c>
      <c r="J9" s="30">
        <v>0</v>
      </c>
    </row>
    <row r="10" spans="1:10" x14ac:dyDescent="0.4">
      <c r="A10" s="31" t="s">
        <v>2</v>
      </c>
      <c r="B10" s="34">
        <v>1009.0500000000001</v>
      </c>
      <c r="C10" s="34">
        <v>1177.23</v>
      </c>
      <c r="D10" s="34">
        <v>1345.4</v>
      </c>
      <c r="E10" s="34">
        <v>1513.58</v>
      </c>
      <c r="F10" s="34">
        <v>1849.9299999999998</v>
      </c>
      <c r="G10" s="34">
        <v>2186.2800000000002</v>
      </c>
      <c r="H10" s="34">
        <v>2522.63</v>
      </c>
      <c r="I10" s="34">
        <v>3027.16</v>
      </c>
      <c r="J10" s="30">
        <v>-6.8664087361847148E-4</v>
      </c>
    </row>
    <row r="11" spans="1:10" x14ac:dyDescent="0.4">
      <c r="A11" s="31" t="s">
        <v>3</v>
      </c>
      <c r="B11" s="34">
        <v>998.61</v>
      </c>
      <c r="C11" s="34">
        <v>1165.04</v>
      </c>
      <c r="D11" s="34">
        <v>1331.4699999999998</v>
      </c>
      <c r="E11" s="34">
        <v>1497.9099999999999</v>
      </c>
      <c r="F11" s="34">
        <v>1830.78</v>
      </c>
      <c r="G11" s="34">
        <v>2163.64</v>
      </c>
      <c r="H11" s="34">
        <v>2496.52</v>
      </c>
      <c r="I11" s="34">
        <v>2995.8199999999997</v>
      </c>
      <c r="J11" s="30">
        <v>0</v>
      </c>
    </row>
    <row r="12" spans="1:10" x14ac:dyDescent="0.4">
      <c r="A12" s="31" t="s">
        <v>4</v>
      </c>
      <c r="B12" s="34">
        <v>1017.09</v>
      </c>
      <c r="C12" s="34">
        <v>1186.5999999999999</v>
      </c>
      <c r="D12" s="34">
        <v>1356.1100000000001</v>
      </c>
      <c r="E12" s="34">
        <v>1525.6299999999999</v>
      </c>
      <c r="F12" s="34">
        <v>1864.6599999999999</v>
      </c>
      <c r="G12" s="34">
        <v>2203.6799999999998</v>
      </c>
      <c r="H12" s="34">
        <v>2542.7200000000003</v>
      </c>
      <c r="I12" s="34">
        <v>3051.2599999999998</v>
      </c>
      <c r="J12" s="30">
        <v>2.5958151516742856E-3</v>
      </c>
    </row>
    <row r="13" spans="1:10" x14ac:dyDescent="0.4">
      <c r="A13" s="31" t="s">
        <v>5</v>
      </c>
      <c r="B13" s="34">
        <v>1010.9300000000001</v>
      </c>
      <c r="C13" s="34">
        <v>1179.42</v>
      </c>
      <c r="D13" s="34">
        <v>1347.9</v>
      </c>
      <c r="E13" s="34">
        <v>1516.3999999999999</v>
      </c>
      <c r="F13" s="34">
        <v>1853.3799999999999</v>
      </c>
      <c r="G13" s="34">
        <v>2190.35</v>
      </c>
      <c r="H13" s="34">
        <v>2527.33</v>
      </c>
      <c r="I13" s="34">
        <v>3032.7999999999997</v>
      </c>
      <c r="J13" s="30">
        <v>4.4203123247532616E-4</v>
      </c>
    </row>
    <row r="14" spans="1:10" x14ac:dyDescent="0.4">
      <c r="A14" s="31" t="s">
        <v>7</v>
      </c>
      <c r="B14" s="34">
        <v>998.61</v>
      </c>
      <c r="C14" s="34">
        <v>1165.04</v>
      </c>
      <c r="D14" s="34">
        <v>1331.4699999999998</v>
      </c>
      <c r="E14" s="34">
        <v>1497.9099999999999</v>
      </c>
      <c r="F14" s="34">
        <v>1830.78</v>
      </c>
      <c r="G14" s="34">
        <v>2163.64</v>
      </c>
      <c r="H14" s="34">
        <v>2496.52</v>
      </c>
      <c r="I14" s="34">
        <v>2995.8199999999997</v>
      </c>
      <c r="J14" s="30">
        <v>0</v>
      </c>
    </row>
    <row r="15" spans="1:10" x14ac:dyDescent="0.4">
      <c r="A15" s="31" t="s">
        <v>8</v>
      </c>
      <c r="B15" s="34">
        <v>1035.54</v>
      </c>
      <c r="C15" s="34">
        <v>1208.1300000000001</v>
      </c>
      <c r="D15" s="34">
        <v>1380.71</v>
      </c>
      <c r="E15" s="34">
        <v>1553.31</v>
      </c>
      <c r="F15" s="34">
        <v>1898.49</v>
      </c>
      <c r="G15" s="34">
        <v>2243.67</v>
      </c>
      <c r="H15" s="34">
        <v>2588.85</v>
      </c>
      <c r="I15" s="34">
        <v>3106.62</v>
      </c>
      <c r="J15" s="30">
        <v>9.4622258326564346E-3</v>
      </c>
    </row>
    <row r="16" spans="1:10" x14ac:dyDescent="0.4">
      <c r="A16" s="31" t="s">
        <v>10</v>
      </c>
      <c r="B16" s="34">
        <v>1008.11</v>
      </c>
      <c r="C16" s="34">
        <v>1176.1199999999999</v>
      </c>
      <c r="D16" s="34">
        <v>1344.1399999999999</v>
      </c>
      <c r="E16" s="34">
        <v>1512.1599999999999</v>
      </c>
      <c r="F16" s="34">
        <v>1848.1999999999998</v>
      </c>
      <c r="G16" s="34">
        <v>2184.23</v>
      </c>
      <c r="H16" s="34">
        <v>2520.27</v>
      </c>
      <c r="I16" s="34">
        <v>3024.3199999999997</v>
      </c>
      <c r="J16" s="30">
        <v>-6.6126195231053231E-5</v>
      </c>
    </row>
    <row r="17" spans="1:10" x14ac:dyDescent="0.4">
      <c r="A17" s="31" t="s">
        <v>11</v>
      </c>
      <c r="B17" s="34">
        <v>998.61</v>
      </c>
      <c r="C17" s="34">
        <v>1165.04</v>
      </c>
      <c r="D17" s="34">
        <v>1331.4699999999998</v>
      </c>
      <c r="E17" s="34">
        <v>1497.9099999999999</v>
      </c>
      <c r="F17" s="34">
        <v>1830.78</v>
      </c>
      <c r="G17" s="34">
        <v>2163.64</v>
      </c>
      <c r="H17" s="34">
        <v>2496.52</v>
      </c>
      <c r="I17" s="34">
        <v>2995.8199999999997</v>
      </c>
      <c r="J17" s="30">
        <v>0</v>
      </c>
    </row>
    <row r="18" spans="1:10" x14ac:dyDescent="0.4">
      <c r="A18" s="31" t="s">
        <v>12</v>
      </c>
      <c r="B18" s="34">
        <v>998.61</v>
      </c>
      <c r="C18" s="34">
        <v>1165.04</v>
      </c>
      <c r="D18" s="34">
        <v>1331.4699999999998</v>
      </c>
      <c r="E18" s="34">
        <v>1497.9099999999999</v>
      </c>
      <c r="F18" s="34">
        <v>1830.78</v>
      </c>
      <c r="G18" s="34">
        <v>2163.64</v>
      </c>
      <c r="H18" s="34">
        <v>2496.52</v>
      </c>
      <c r="I18" s="34">
        <v>2995.8199999999997</v>
      </c>
      <c r="J18" s="30">
        <v>0</v>
      </c>
    </row>
    <row r="19" spans="1:10" x14ac:dyDescent="0.4">
      <c r="A19" s="31" t="s">
        <v>13</v>
      </c>
      <c r="B19" s="34">
        <v>1024.0900000000001</v>
      </c>
      <c r="C19" s="34">
        <v>1194.77</v>
      </c>
      <c r="D19" s="34">
        <v>1365.4499999999998</v>
      </c>
      <c r="E19" s="34">
        <v>1536.1399999999999</v>
      </c>
      <c r="F19" s="34">
        <v>1877.51</v>
      </c>
      <c r="G19" s="34">
        <v>2218.87</v>
      </c>
      <c r="H19" s="34">
        <v>2560.23</v>
      </c>
      <c r="I19" s="34">
        <v>3072.2799999999997</v>
      </c>
      <c r="J19" s="30">
        <v>-4.359680116605702E-4</v>
      </c>
    </row>
    <row r="20" spans="1:10" x14ac:dyDescent="0.4">
      <c r="A20" s="31" t="s">
        <v>14</v>
      </c>
      <c r="B20" s="34">
        <v>1015.8000000000001</v>
      </c>
      <c r="C20" s="34">
        <v>1185.0999999999999</v>
      </c>
      <c r="D20" s="34">
        <v>1354.3899999999999</v>
      </c>
      <c r="E20" s="34">
        <v>1523.7</v>
      </c>
      <c r="F20" s="34">
        <v>1862.3</v>
      </c>
      <c r="G20" s="34">
        <v>2200.9</v>
      </c>
      <c r="H20" s="34">
        <v>2539.5</v>
      </c>
      <c r="I20" s="34">
        <v>3047.4</v>
      </c>
      <c r="J20" s="30">
        <v>1.8278410435788039E-3</v>
      </c>
    </row>
    <row r="21" spans="1:10" x14ac:dyDescent="0.4">
      <c r="A21" s="31" t="s">
        <v>15</v>
      </c>
      <c r="B21" s="34">
        <v>1058.44</v>
      </c>
      <c r="C21" s="34">
        <v>1234.8399999999999</v>
      </c>
      <c r="D21" s="34">
        <v>1411.25</v>
      </c>
      <c r="E21" s="34">
        <v>1587.6599999999999</v>
      </c>
      <c r="F21" s="34">
        <v>1940.48</v>
      </c>
      <c r="G21" s="34">
        <v>2293.2800000000002</v>
      </c>
      <c r="H21" s="34">
        <v>2646.1</v>
      </c>
      <c r="I21" s="34">
        <v>3175.3199999999997</v>
      </c>
      <c r="J21" s="30">
        <v>1.3370838957074138E-3</v>
      </c>
    </row>
    <row r="22" spans="1:10" x14ac:dyDescent="0.4">
      <c r="A22" s="31" t="s">
        <v>16</v>
      </c>
      <c r="B22" s="34">
        <v>1010.28</v>
      </c>
      <c r="C22" s="34">
        <v>1178.6599999999999</v>
      </c>
      <c r="D22" s="34">
        <v>1347.0300000000002</v>
      </c>
      <c r="E22" s="34">
        <v>1515.42</v>
      </c>
      <c r="F22" s="34">
        <v>1852.1799999999998</v>
      </c>
      <c r="G22" s="34">
        <v>2188.94</v>
      </c>
      <c r="H22" s="34">
        <v>2525.7000000000003</v>
      </c>
      <c r="I22" s="34">
        <v>3030.84</v>
      </c>
      <c r="J22" s="30">
        <v>-1.3195919821573643E-4</v>
      </c>
    </row>
    <row r="23" spans="1:10" x14ac:dyDescent="0.4">
      <c r="A23" s="31" t="s">
        <v>17</v>
      </c>
      <c r="B23" s="34">
        <v>1018.41</v>
      </c>
      <c r="C23" s="34">
        <v>1188.1500000000001</v>
      </c>
      <c r="D23" s="34">
        <v>1357.88</v>
      </c>
      <c r="E23" s="34">
        <v>1527.62</v>
      </c>
      <c r="F23" s="34">
        <v>1867.09</v>
      </c>
      <c r="G23" s="34">
        <v>2206.56</v>
      </c>
      <c r="H23" s="34">
        <v>2546.0300000000002</v>
      </c>
      <c r="I23" s="34">
        <v>3055.24</v>
      </c>
      <c r="J23" s="30">
        <v>-4.0569544050683692E-4</v>
      </c>
    </row>
    <row r="24" spans="1:10" x14ac:dyDescent="0.4">
      <c r="A24" s="31" t="s">
        <v>18</v>
      </c>
      <c r="B24" s="34">
        <v>1009.8100000000001</v>
      </c>
      <c r="C24" s="34">
        <v>1178.0999999999999</v>
      </c>
      <c r="D24" s="34">
        <v>1346.4</v>
      </c>
      <c r="E24" s="34">
        <v>1514.71</v>
      </c>
      <c r="F24" s="34">
        <v>1851.32</v>
      </c>
      <c r="G24" s="34">
        <v>2187.91</v>
      </c>
      <c r="H24" s="34">
        <v>2524.52</v>
      </c>
      <c r="I24" s="34">
        <v>3029.42</v>
      </c>
      <c r="J24" s="30">
        <v>-9.2418391259729837E-5</v>
      </c>
    </row>
    <row r="25" spans="1:10" x14ac:dyDescent="0.4">
      <c r="A25" s="31" t="s">
        <v>19</v>
      </c>
      <c r="B25" s="34">
        <v>1030.3699999999999</v>
      </c>
      <c r="C25" s="34">
        <v>1202.0900000000001</v>
      </c>
      <c r="D25" s="34">
        <v>1373.8200000000002</v>
      </c>
      <c r="E25" s="34">
        <v>1545.55</v>
      </c>
      <c r="F25" s="34">
        <v>1889.01</v>
      </c>
      <c r="G25" s="34">
        <v>2232.46</v>
      </c>
      <c r="H25" s="34">
        <v>2575.92</v>
      </c>
      <c r="I25" s="34">
        <v>3091.1</v>
      </c>
      <c r="J25" s="30">
        <v>1.425470567272491E-3</v>
      </c>
    </row>
    <row r="26" spans="1:10" x14ac:dyDescent="0.4">
      <c r="A26" s="31" t="s">
        <v>20</v>
      </c>
      <c r="B26" s="34">
        <v>1012.66</v>
      </c>
      <c r="C26" s="34">
        <v>1181.4299999999998</v>
      </c>
      <c r="D26" s="34">
        <v>1350.21</v>
      </c>
      <c r="E26" s="34">
        <v>1518.99</v>
      </c>
      <c r="F26" s="34">
        <v>1856.55</v>
      </c>
      <c r="G26" s="34">
        <v>2194.09</v>
      </c>
      <c r="H26" s="34">
        <v>2531.65</v>
      </c>
      <c r="I26" s="34">
        <v>3037.98</v>
      </c>
      <c r="J26" s="30">
        <v>-2.8300272472392418E-4</v>
      </c>
    </row>
    <row r="27" spans="1:10" x14ac:dyDescent="0.4">
      <c r="A27" s="31" t="s">
        <v>21</v>
      </c>
      <c r="B27" s="34">
        <v>998.61</v>
      </c>
      <c r="C27" s="34">
        <v>1165.04</v>
      </c>
      <c r="D27" s="34">
        <v>1331.4699999999998</v>
      </c>
      <c r="E27" s="34">
        <v>1497.9099999999999</v>
      </c>
      <c r="F27" s="34">
        <v>1830.78</v>
      </c>
      <c r="G27" s="34">
        <v>2163.64</v>
      </c>
      <c r="H27" s="34">
        <v>2496.52</v>
      </c>
      <c r="I27" s="34">
        <v>2995.8199999999997</v>
      </c>
      <c r="J27" s="30">
        <v>0</v>
      </c>
    </row>
    <row r="28" spans="1:10" x14ac:dyDescent="0.4">
      <c r="A28" s="32" t="s">
        <v>22</v>
      </c>
      <c r="B28" s="36">
        <v>998.61</v>
      </c>
      <c r="C28" s="36">
        <v>1165.04</v>
      </c>
      <c r="D28" s="36">
        <v>1331.4699999999998</v>
      </c>
      <c r="E28" s="36">
        <v>1497.9099999999999</v>
      </c>
      <c r="F28" s="36">
        <v>1830.78</v>
      </c>
      <c r="G28" s="36">
        <v>2163.64</v>
      </c>
      <c r="H28" s="36">
        <v>2496.52</v>
      </c>
      <c r="I28" s="36">
        <v>2995.8199999999997</v>
      </c>
      <c r="J28" s="38"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8.69140625" style="21"/>
    <col min="10" max="10" width="13.53515625" style="21" customWidth="1"/>
    <col min="11" max="16384" width="8.69140625" style="21"/>
  </cols>
  <sheetData>
    <row r="1" spans="1:10" ht="27.75" customHeight="1" x14ac:dyDescent="0.4">
      <c r="A1" s="18" t="s">
        <v>55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7" t="s">
        <v>6</v>
      </c>
      <c r="B6" s="34">
        <v>1018.73</v>
      </c>
      <c r="C6" s="34">
        <v>1188.51</v>
      </c>
      <c r="D6" s="34">
        <v>1358.3</v>
      </c>
      <c r="E6" s="34">
        <v>1528.09</v>
      </c>
      <c r="F6" s="34">
        <v>1867.67</v>
      </c>
      <c r="G6" s="34">
        <v>2207.2399999999998</v>
      </c>
      <c r="H6" s="34">
        <v>2546.8200000000002</v>
      </c>
      <c r="I6" s="34">
        <v>3056.18</v>
      </c>
      <c r="J6" s="30">
        <v>1.8100000000000002E-2</v>
      </c>
    </row>
    <row r="7" spans="1:10" x14ac:dyDescent="0.4">
      <c r="A7" s="7" t="s">
        <v>9</v>
      </c>
      <c r="B7" s="34">
        <v>1018.5</v>
      </c>
      <c r="C7" s="34">
        <v>1188.24</v>
      </c>
      <c r="D7" s="34">
        <v>1358</v>
      </c>
      <c r="E7" s="34">
        <v>1527.75</v>
      </c>
      <c r="F7" s="34">
        <v>1867.26</v>
      </c>
      <c r="G7" s="34">
        <v>2206.75</v>
      </c>
      <c r="H7" s="34">
        <v>2546.25</v>
      </c>
      <c r="I7" s="34">
        <v>3055.5</v>
      </c>
      <c r="J7" s="30">
        <v>1.8100000000000002E-2</v>
      </c>
    </row>
    <row r="8" spans="1:10" x14ac:dyDescent="0.4">
      <c r="A8" s="31" t="s">
        <v>0</v>
      </c>
      <c r="B8" s="36">
        <v>1033.8900000000001</v>
      </c>
      <c r="C8" s="36">
        <v>1206.2</v>
      </c>
      <c r="D8" s="36">
        <v>1358.52</v>
      </c>
      <c r="E8" s="36">
        <v>1550.84</v>
      </c>
      <c r="F8" s="36">
        <v>1895.48</v>
      </c>
      <c r="G8" s="36">
        <v>2240.11</v>
      </c>
      <c r="H8" s="36">
        <v>2584.73</v>
      </c>
      <c r="I8" s="36">
        <v>3101.68</v>
      </c>
      <c r="J8" s="38">
        <v>1.8800000000000001E-2</v>
      </c>
    </row>
    <row r="9" spans="1:10" x14ac:dyDescent="0.4">
      <c r="A9" s="31" t="s">
        <v>1</v>
      </c>
      <c r="B9" s="34">
        <v>1016.7</v>
      </c>
      <c r="C9" s="34">
        <v>1186.1400000000001</v>
      </c>
      <c r="D9" s="34">
        <v>1355.6</v>
      </c>
      <c r="E9" s="34">
        <v>1525.05</v>
      </c>
      <c r="F9" s="34">
        <v>1863.96</v>
      </c>
      <c r="G9" s="39">
        <v>2202.85</v>
      </c>
      <c r="H9" s="34">
        <v>2541.75</v>
      </c>
      <c r="I9" s="34">
        <v>3050.1</v>
      </c>
      <c r="J9" s="30">
        <v>1.8100000000000002E-2</v>
      </c>
    </row>
    <row r="10" spans="1:10" x14ac:dyDescent="0.4">
      <c r="A10" s="31" t="s">
        <v>2</v>
      </c>
      <c r="B10" s="34">
        <v>1027.18</v>
      </c>
      <c r="C10" s="34">
        <v>1198.3699999999999</v>
      </c>
      <c r="D10" s="34">
        <v>1369.57</v>
      </c>
      <c r="E10" s="34">
        <v>1540.77</v>
      </c>
      <c r="F10" s="34">
        <v>1883.17</v>
      </c>
      <c r="G10" s="39">
        <v>2225.56</v>
      </c>
      <c r="H10" s="34">
        <v>2567.9499999999998</v>
      </c>
      <c r="I10" s="34">
        <v>3081.54</v>
      </c>
      <c r="J10" s="30">
        <v>1.7999999999999999E-2</v>
      </c>
    </row>
    <row r="11" spans="1:10" x14ac:dyDescent="0.4">
      <c r="A11" s="31" t="s">
        <v>3</v>
      </c>
      <c r="B11" s="34">
        <v>1016.7</v>
      </c>
      <c r="C11" s="34">
        <v>1186.1400000000001</v>
      </c>
      <c r="D11" s="34">
        <v>1355.6</v>
      </c>
      <c r="E11" s="34">
        <v>1525.05</v>
      </c>
      <c r="F11" s="34">
        <v>1863.96</v>
      </c>
      <c r="G11" s="39">
        <v>2202.85</v>
      </c>
      <c r="H11" s="34">
        <v>2541.75</v>
      </c>
      <c r="I11" s="34">
        <v>3050.1</v>
      </c>
      <c r="J11" s="30">
        <v>1.8100000000000002E-2</v>
      </c>
    </row>
    <row r="12" spans="1:10" x14ac:dyDescent="0.4">
      <c r="A12" s="31" t="s">
        <v>4</v>
      </c>
      <c r="B12" s="34">
        <v>1033.8900000000001</v>
      </c>
      <c r="C12" s="34">
        <v>1206.2</v>
      </c>
      <c r="D12" s="34">
        <v>1378.52</v>
      </c>
      <c r="E12" s="34">
        <v>1550.84</v>
      </c>
      <c r="F12" s="34">
        <v>1895.48</v>
      </c>
      <c r="G12" s="39">
        <v>2240.11</v>
      </c>
      <c r="H12" s="34">
        <v>2584.73</v>
      </c>
      <c r="I12" s="34">
        <v>3101.68</v>
      </c>
      <c r="J12" s="30">
        <v>1.6500000000000001E-2</v>
      </c>
    </row>
    <row r="13" spans="1:10" x14ac:dyDescent="0.4">
      <c r="A13" s="31" t="s">
        <v>5</v>
      </c>
      <c r="B13" s="34">
        <v>1028.96</v>
      </c>
      <c r="C13" s="34">
        <v>1200.45</v>
      </c>
      <c r="D13" s="34">
        <v>1371.94</v>
      </c>
      <c r="E13" s="34">
        <v>1543.44</v>
      </c>
      <c r="F13" s="34">
        <v>1886.43</v>
      </c>
      <c r="G13" s="39">
        <v>2229.42</v>
      </c>
      <c r="H13" s="34">
        <v>2572.4</v>
      </c>
      <c r="I13" s="34">
        <v>3086.88</v>
      </c>
      <c r="J13" s="30">
        <v>1.78E-2</v>
      </c>
    </row>
    <row r="14" spans="1:10" x14ac:dyDescent="0.4">
      <c r="A14" s="31" t="s">
        <v>7</v>
      </c>
      <c r="B14" s="34">
        <v>1017.7</v>
      </c>
      <c r="C14" s="34">
        <v>1186.1400000000001</v>
      </c>
      <c r="D14" s="34">
        <v>1355.6</v>
      </c>
      <c r="E14" s="34">
        <v>1525.05</v>
      </c>
      <c r="F14" s="34">
        <v>1863.96</v>
      </c>
      <c r="G14" s="39">
        <v>2202.85</v>
      </c>
      <c r="H14" s="34">
        <v>2541.75</v>
      </c>
      <c r="I14" s="34">
        <v>3050.1</v>
      </c>
      <c r="J14" s="40">
        <v>1.8499999999999999E-2</v>
      </c>
    </row>
    <row r="15" spans="1:10" x14ac:dyDescent="0.4">
      <c r="A15" s="31" t="s">
        <v>8</v>
      </c>
      <c r="B15" s="34">
        <v>1075.21</v>
      </c>
      <c r="C15" s="34">
        <v>1254.4000000000001</v>
      </c>
      <c r="D15" s="34">
        <v>1433.61</v>
      </c>
      <c r="E15" s="34">
        <v>1612.81</v>
      </c>
      <c r="F15" s="34">
        <v>1971.22</v>
      </c>
      <c r="G15" s="39">
        <v>2329.62</v>
      </c>
      <c r="H15" s="34">
        <v>2688.02</v>
      </c>
      <c r="I15" s="34">
        <v>3225.62</v>
      </c>
      <c r="J15" s="30">
        <v>3.8300000000000001E-2</v>
      </c>
    </row>
    <row r="16" spans="1:10" x14ac:dyDescent="0.4">
      <c r="A16" s="31" t="s">
        <v>10</v>
      </c>
      <c r="B16" s="34">
        <v>1025.98</v>
      </c>
      <c r="C16" s="34">
        <v>1196.97</v>
      </c>
      <c r="D16" s="34">
        <v>1367.97</v>
      </c>
      <c r="E16" s="34">
        <v>1538.97</v>
      </c>
      <c r="F16" s="34">
        <v>1880.97</v>
      </c>
      <c r="G16" s="34">
        <v>2222.96</v>
      </c>
      <c r="H16" s="34">
        <v>2564.9499999999998</v>
      </c>
      <c r="I16" s="34">
        <v>3077.94</v>
      </c>
      <c r="J16" s="30">
        <v>1.77E-2</v>
      </c>
    </row>
    <row r="17" spans="1:10" x14ac:dyDescent="0.4">
      <c r="A17" s="31" t="s">
        <v>11</v>
      </c>
      <c r="B17" s="34">
        <v>1016.7</v>
      </c>
      <c r="C17" s="34">
        <v>1186.1400000000001</v>
      </c>
      <c r="D17" s="34">
        <v>1355.6</v>
      </c>
      <c r="E17" s="34">
        <v>1525.05</v>
      </c>
      <c r="F17" s="34">
        <v>1863.96</v>
      </c>
      <c r="G17" s="34">
        <v>2202.85</v>
      </c>
      <c r="H17" s="34">
        <v>2541.75</v>
      </c>
      <c r="I17" s="34">
        <v>3050.1</v>
      </c>
      <c r="J17" s="30">
        <v>1.8499999999999999E-2</v>
      </c>
    </row>
    <row r="18" spans="1:10" x14ac:dyDescent="0.4">
      <c r="A18" s="31" t="s">
        <v>12</v>
      </c>
      <c r="B18" s="34">
        <v>1016.7</v>
      </c>
      <c r="C18" s="34">
        <v>1186.1400000000001</v>
      </c>
      <c r="D18" s="34">
        <v>1355.6</v>
      </c>
      <c r="E18" s="34">
        <v>1525.05</v>
      </c>
      <c r="F18" s="34">
        <v>1863.96</v>
      </c>
      <c r="G18" s="34">
        <v>2202.85</v>
      </c>
      <c r="H18" s="34">
        <v>2541.75</v>
      </c>
      <c r="I18" s="34">
        <v>3050.1</v>
      </c>
      <c r="J18" s="30">
        <v>1.8499999999999999E-2</v>
      </c>
    </row>
    <row r="19" spans="1:10" x14ac:dyDescent="0.4">
      <c r="A19" s="31" t="s">
        <v>13</v>
      </c>
      <c r="B19" s="34">
        <v>1041.81</v>
      </c>
      <c r="C19" s="34">
        <v>1215.43</v>
      </c>
      <c r="D19" s="34">
        <v>1389.07</v>
      </c>
      <c r="E19" s="34">
        <v>1562.71</v>
      </c>
      <c r="F19" s="34">
        <v>1909.99</v>
      </c>
      <c r="G19" s="34">
        <v>2257.25</v>
      </c>
      <c r="H19" s="34">
        <v>2604.52</v>
      </c>
      <c r="I19" s="34">
        <v>3125.42</v>
      </c>
      <c r="J19" s="30">
        <v>1.7299999999999999E-2</v>
      </c>
    </row>
    <row r="20" spans="1:10" x14ac:dyDescent="0.4">
      <c r="A20" s="31" t="s">
        <v>14</v>
      </c>
      <c r="B20" s="34">
        <v>1033.46</v>
      </c>
      <c r="C20" s="34">
        <v>1205.7</v>
      </c>
      <c r="D20" s="34">
        <v>1377.94</v>
      </c>
      <c r="E20" s="34">
        <v>1550.19</v>
      </c>
      <c r="F20" s="34">
        <v>1894.68</v>
      </c>
      <c r="G20" s="34">
        <v>2239.17</v>
      </c>
      <c r="H20" s="34">
        <v>2583.65</v>
      </c>
      <c r="I20" s="34">
        <v>3100.38</v>
      </c>
      <c r="J20" s="30">
        <v>1.7399999999999999E-2</v>
      </c>
    </row>
    <row r="21" spans="1:10" x14ac:dyDescent="0.4">
      <c r="A21" s="31" t="s">
        <v>15</v>
      </c>
      <c r="B21" s="34">
        <v>1094.76</v>
      </c>
      <c r="C21" s="34">
        <v>1277.21</v>
      </c>
      <c r="D21" s="34">
        <v>1459.68</v>
      </c>
      <c r="E21" s="34">
        <v>1642.14</v>
      </c>
      <c r="F21" s="34">
        <v>2007.07</v>
      </c>
      <c r="G21" s="34">
        <v>2371.98</v>
      </c>
      <c r="H21" s="34">
        <v>2736.9</v>
      </c>
      <c r="I21" s="34">
        <v>3284.28</v>
      </c>
      <c r="J21" s="30">
        <v>3.4299999999999997E-2</v>
      </c>
    </row>
    <row r="22" spans="1:10" x14ac:dyDescent="0.4">
      <c r="A22" s="31" t="s">
        <v>16</v>
      </c>
      <c r="B22" s="34">
        <v>1032.3800000000001</v>
      </c>
      <c r="C22" s="34">
        <v>1204.44</v>
      </c>
      <c r="D22" s="34">
        <v>1376.5</v>
      </c>
      <c r="E22" s="34">
        <v>1548.57</v>
      </c>
      <c r="F22" s="34">
        <v>1892.7</v>
      </c>
      <c r="G22" s="34">
        <v>2236.83</v>
      </c>
      <c r="H22" s="34">
        <v>2580.9499999999998</v>
      </c>
      <c r="I22" s="34">
        <v>3097.14</v>
      </c>
      <c r="J22" s="30">
        <v>2.1899999999999999E-2</v>
      </c>
    </row>
    <row r="23" spans="1:10" x14ac:dyDescent="0.4">
      <c r="A23" s="31" t="s">
        <v>17</v>
      </c>
      <c r="B23" s="34">
        <v>1036.31</v>
      </c>
      <c r="C23" s="34">
        <v>1209.03</v>
      </c>
      <c r="D23" s="34">
        <v>1381.75</v>
      </c>
      <c r="E23" s="34">
        <v>1554.47</v>
      </c>
      <c r="F23" s="34">
        <v>1899.91</v>
      </c>
      <c r="G23" s="34">
        <v>2245.35</v>
      </c>
      <c r="H23" s="34">
        <v>2590.7800000000002</v>
      </c>
      <c r="I23" s="34">
        <v>3108.94</v>
      </c>
      <c r="J23" s="30">
        <v>1.7600000000000001E-2</v>
      </c>
    </row>
    <row r="24" spans="1:10" x14ac:dyDescent="0.4">
      <c r="A24" s="31" t="s">
        <v>18</v>
      </c>
      <c r="B24" s="34">
        <v>1027.9000000000001</v>
      </c>
      <c r="C24" s="34">
        <v>1199.21</v>
      </c>
      <c r="D24" s="34">
        <v>1370.53</v>
      </c>
      <c r="E24" s="34">
        <v>1541.85</v>
      </c>
      <c r="F24" s="34">
        <v>1884.49</v>
      </c>
      <c r="G24" s="34">
        <v>2227.12</v>
      </c>
      <c r="H24" s="34">
        <v>2569.75</v>
      </c>
      <c r="I24" s="34">
        <v>3083.7</v>
      </c>
      <c r="J24" s="30">
        <v>1.7899999999999999E-2</v>
      </c>
    </row>
    <row r="25" spans="1:10" x14ac:dyDescent="0.4">
      <c r="A25" s="31" t="s">
        <v>19</v>
      </c>
      <c r="B25" s="34">
        <v>1053.4100000000001</v>
      </c>
      <c r="C25" s="34">
        <v>1228.97</v>
      </c>
      <c r="D25" s="34">
        <v>1404.54</v>
      </c>
      <c r="E25" s="34">
        <v>1580.11</v>
      </c>
      <c r="F25" s="34">
        <v>1931.25</v>
      </c>
      <c r="G25" s="34">
        <v>2282.38</v>
      </c>
      <c r="H25" s="34">
        <v>2633.52</v>
      </c>
      <c r="I25" s="34">
        <v>3160.22</v>
      </c>
      <c r="J25" s="30">
        <v>2.24E-2</v>
      </c>
    </row>
    <row r="26" spans="1:10" x14ac:dyDescent="0.4">
      <c r="A26" s="31" t="s">
        <v>20</v>
      </c>
      <c r="B26" s="34">
        <v>1030.75</v>
      </c>
      <c r="C26" s="34">
        <v>1202.53</v>
      </c>
      <c r="D26" s="34">
        <v>1374.33</v>
      </c>
      <c r="E26" s="34">
        <v>1546.12</v>
      </c>
      <c r="F26" s="34">
        <v>1889.71</v>
      </c>
      <c r="G26" s="34">
        <v>2233.29</v>
      </c>
      <c r="H26" s="34">
        <v>2576.87</v>
      </c>
      <c r="I26" s="34">
        <v>3092.24</v>
      </c>
      <c r="J26" s="30">
        <v>1.7899999999999999E-2</v>
      </c>
    </row>
    <row r="27" spans="1:10" x14ac:dyDescent="0.4">
      <c r="A27" s="31" t="s">
        <v>21</v>
      </c>
      <c r="B27" s="34">
        <v>1016.7</v>
      </c>
      <c r="C27" s="34">
        <v>1186.1400000000001</v>
      </c>
      <c r="D27" s="34">
        <v>1355.6</v>
      </c>
      <c r="E27" s="34">
        <v>1525.05</v>
      </c>
      <c r="F27" s="34">
        <v>1863.96</v>
      </c>
      <c r="G27" s="34">
        <v>2202.85</v>
      </c>
      <c r="H27" s="34">
        <v>2541.75</v>
      </c>
      <c r="I27" s="34">
        <v>3050.1</v>
      </c>
      <c r="J27" s="30">
        <v>1.8100000000000002E-2</v>
      </c>
    </row>
    <row r="28" spans="1:10" x14ac:dyDescent="0.4">
      <c r="A28" s="32" t="s">
        <v>22</v>
      </c>
      <c r="B28" s="36">
        <v>1016.7</v>
      </c>
      <c r="C28" s="36">
        <v>1186.1400000000001</v>
      </c>
      <c r="D28" s="34">
        <v>1355.6</v>
      </c>
      <c r="E28" s="34">
        <v>1525.05</v>
      </c>
      <c r="F28" s="34">
        <v>1863.96</v>
      </c>
      <c r="G28" s="34">
        <v>2202.85</v>
      </c>
      <c r="H28" s="34">
        <v>2541.75</v>
      </c>
      <c r="I28" s="34">
        <v>3050.1</v>
      </c>
      <c r="J28" s="30">
        <v>1.8100000000000002E-2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28"/>
  <sheetViews>
    <sheetView workbookViewId="0"/>
  </sheetViews>
  <sheetFormatPr defaultColWidth="8.69140625" defaultRowHeight="14.6" x14ac:dyDescent="0.4"/>
  <cols>
    <col min="1" max="1" width="20.84375" bestFit="1" customWidth="1"/>
    <col min="10" max="10" width="13.53515625" customWidth="1"/>
  </cols>
  <sheetData>
    <row r="1" spans="1:10" ht="27.75" customHeight="1" x14ac:dyDescent="0.4">
      <c r="A1" s="51" t="s">
        <v>56</v>
      </c>
      <c r="B1" s="52"/>
      <c r="C1" s="52"/>
      <c r="D1" s="52"/>
      <c r="E1" s="52"/>
      <c r="F1" s="52"/>
      <c r="G1" s="52"/>
      <c r="H1" s="52"/>
      <c r="I1" s="52"/>
      <c r="J1" s="53"/>
    </row>
    <row r="2" spans="1:10" x14ac:dyDescent="0.4">
      <c r="A2" s="1"/>
      <c r="J2" s="1"/>
    </row>
    <row r="3" spans="1:10" ht="15" customHeight="1" x14ac:dyDescent="0.4">
      <c r="A3" s="12" t="s">
        <v>24</v>
      </c>
      <c r="B3" s="54" t="s">
        <v>23</v>
      </c>
      <c r="C3" s="54"/>
      <c r="D3" s="54"/>
      <c r="E3" s="54"/>
      <c r="F3" s="54"/>
      <c r="G3" s="54"/>
      <c r="H3" s="54"/>
      <c r="I3" s="54"/>
      <c r="J3" s="55" t="s">
        <v>40</v>
      </c>
    </row>
    <row r="4" spans="1:10" x14ac:dyDescent="0.4">
      <c r="A4" s="13"/>
      <c r="B4" s="56" t="s">
        <v>25</v>
      </c>
      <c r="C4" s="56" t="s">
        <v>26</v>
      </c>
      <c r="D4" s="56" t="s">
        <v>27</v>
      </c>
      <c r="E4" s="56" t="s">
        <v>28</v>
      </c>
      <c r="F4" s="56" t="s">
        <v>29</v>
      </c>
      <c r="G4" s="56" t="s">
        <v>30</v>
      </c>
      <c r="H4" s="56" t="s">
        <v>31</v>
      </c>
      <c r="I4" s="56" t="s">
        <v>32</v>
      </c>
      <c r="J4" s="57"/>
    </row>
    <row r="5" spans="1:10" x14ac:dyDescent="0.4">
      <c r="A5" s="3"/>
      <c r="B5" s="3" t="s">
        <v>39</v>
      </c>
      <c r="C5" s="3" t="s">
        <v>39</v>
      </c>
      <c r="D5" s="3" t="s">
        <v>39</v>
      </c>
      <c r="E5" s="3" t="s">
        <v>39</v>
      </c>
      <c r="F5" s="3" t="s">
        <v>39</v>
      </c>
      <c r="G5" s="3" t="s">
        <v>39</v>
      </c>
      <c r="H5" s="3" t="s">
        <v>39</v>
      </c>
      <c r="I5" s="3" t="s">
        <v>39</v>
      </c>
      <c r="J5" s="3" t="s">
        <v>33</v>
      </c>
    </row>
    <row r="6" spans="1:10" x14ac:dyDescent="0.4">
      <c r="A6" s="58" t="s">
        <v>6</v>
      </c>
      <c r="B6" s="59">
        <v>1037.82</v>
      </c>
      <c r="C6" s="59">
        <v>1210.78</v>
      </c>
      <c r="D6" s="59">
        <v>1383.76</v>
      </c>
      <c r="E6" s="59">
        <v>1556.73</v>
      </c>
      <c r="F6" s="59">
        <v>1902.68</v>
      </c>
      <c r="G6" s="59">
        <v>2248.61</v>
      </c>
      <c r="H6" s="59">
        <v>2594.5500000000002</v>
      </c>
      <c r="I6" s="59">
        <v>3113.46</v>
      </c>
      <c r="J6" s="9">
        <v>1.8700000000000001E-2</v>
      </c>
    </row>
    <row r="7" spans="1:10" x14ac:dyDescent="0.4">
      <c r="A7" s="58" t="s">
        <v>9</v>
      </c>
      <c r="B7" s="59">
        <v>1037.6199999999999</v>
      </c>
      <c r="C7" s="59">
        <v>1210.55</v>
      </c>
      <c r="D7" s="59">
        <v>1383.49</v>
      </c>
      <c r="E7" s="59">
        <v>1556.43</v>
      </c>
      <c r="F7" s="59">
        <v>1902.31</v>
      </c>
      <c r="G7" s="59">
        <v>2248.1799999999998</v>
      </c>
      <c r="H7" s="59">
        <v>2594.0500000000002</v>
      </c>
      <c r="I7" s="59">
        <v>3112.86</v>
      </c>
      <c r="J7" s="9">
        <v>1.8800000000000001E-2</v>
      </c>
    </row>
    <row r="8" spans="1:10" x14ac:dyDescent="0.4">
      <c r="A8" s="8" t="s">
        <v>0</v>
      </c>
      <c r="B8" s="60">
        <v>1052.69</v>
      </c>
      <c r="C8" s="60">
        <v>1228.1400000000001</v>
      </c>
      <c r="D8" s="60">
        <v>1403.59</v>
      </c>
      <c r="E8" s="60">
        <v>1579.04</v>
      </c>
      <c r="F8" s="60">
        <v>1929.94</v>
      </c>
      <c r="G8" s="60">
        <v>2280.84</v>
      </c>
      <c r="H8" s="60">
        <v>2631.73</v>
      </c>
      <c r="I8" s="60">
        <v>3158.08</v>
      </c>
      <c r="J8" s="61">
        <v>1.8200000000000001E-2</v>
      </c>
    </row>
    <row r="9" spans="1:10" x14ac:dyDescent="0.4">
      <c r="A9" s="8" t="s">
        <v>1</v>
      </c>
      <c r="B9" s="59">
        <v>1035.81</v>
      </c>
      <c r="C9" s="59">
        <v>1208.44</v>
      </c>
      <c r="D9" s="59">
        <v>1381.08</v>
      </c>
      <c r="E9" s="59">
        <v>1553.72</v>
      </c>
      <c r="F9" s="59">
        <v>1899</v>
      </c>
      <c r="G9" s="62">
        <v>2244.27</v>
      </c>
      <c r="H9" s="59">
        <v>2589.5300000000002</v>
      </c>
      <c r="I9" s="59">
        <v>3107.44</v>
      </c>
      <c r="J9" s="9">
        <v>1.8800000000000001E-2</v>
      </c>
    </row>
    <row r="10" spans="1:10" x14ac:dyDescent="0.4">
      <c r="A10" s="8" t="s">
        <v>2</v>
      </c>
      <c r="B10" s="59">
        <v>1046.29</v>
      </c>
      <c r="C10" s="59">
        <v>1220.67</v>
      </c>
      <c r="D10" s="59">
        <v>1395.05</v>
      </c>
      <c r="E10" s="59">
        <v>1569.44</v>
      </c>
      <c r="F10" s="59">
        <v>1918.21</v>
      </c>
      <c r="G10" s="62">
        <v>2266.9699999999998</v>
      </c>
      <c r="H10" s="59">
        <v>2615.73</v>
      </c>
      <c r="I10" s="59">
        <v>3138.88</v>
      </c>
      <c r="J10" s="9">
        <v>1.8599999999999998E-2</v>
      </c>
    </row>
    <row r="11" spans="1:10" x14ac:dyDescent="0.4">
      <c r="A11" s="8" t="s">
        <v>3</v>
      </c>
      <c r="B11" s="59">
        <v>1035.81</v>
      </c>
      <c r="C11" s="59">
        <v>1208.44</v>
      </c>
      <c r="D11" s="59">
        <v>1381.08</v>
      </c>
      <c r="E11" s="59">
        <v>1553.72</v>
      </c>
      <c r="F11" s="59">
        <v>1899</v>
      </c>
      <c r="G11" s="62">
        <v>2244.27</v>
      </c>
      <c r="H11" s="59">
        <v>2589.5300000000002</v>
      </c>
      <c r="I11" s="59">
        <v>3107.44</v>
      </c>
      <c r="J11" s="9">
        <v>1.8800000000000001E-2</v>
      </c>
    </row>
    <row r="12" spans="1:10" x14ac:dyDescent="0.4">
      <c r="A12" s="8" t="s">
        <v>4</v>
      </c>
      <c r="B12" s="59">
        <v>1053.31</v>
      </c>
      <c r="C12" s="59">
        <v>1228.8499999999999</v>
      </c>
      <c r="D12" s="59">
        <v>1404.41</v>
      </c>
      <c r="E12" s="59">
        <v>1579.96</v>
      </c>
      <c r="F12" s="59">
        <v>1931.07</v>
      </c>
      <c r="G12" s="62">
        <v>2282.17</v>
      </c>
      <c r="H12" s="59">
        <v>2633.27</v>
      </c>
      <c r="I12" s="59">
        <v>3159.92</v>
      </c>
      <c r="J12" s="9">
        <v>1.8800000000000001E-2</v>
      </c>
    </row>
    <row r="13" spans="1:10" x14ac:dyDescent="0.4">
      <c r="A13" s="8" t="s">
        <v>5</v>
      </c>
      <c r="B13" s="59">
        <v>1047.47</v>
      </c>
      <c r="C13" s="59">
        <v>1222.04</v>
      </c>
      <c r="D13" s="59">
        <v>1396.62</v>
      </c>
      <c r="E13" s="59">
        <v>1571.2</v>
      </c>
      <c r="F13" s="59">
        <v>1920.36</v>
      </c>
      <c r="G13" s="62">
        <v>2269.5100000000002</v>
      </c>
      <c r="H13" s="59">
        <v>2618.67</v>
      </c>
      <c r="I13" s="59">
        <v>3142.4</v>
      </c>
      <c r="J13" s="9">
        <v>1.7999999999999999E-2</v>
      </c>
    </row>
    <row r="14" spans="1:10" x14ac:dyDescent="0.4">
      <c r="A14" s="8" t="s">
        <v>7</v>
      </c>
      <c r="B14" s="59">
        <v>1035.81</v>
      </c>
      <c r="C14" s="59">
        <v>1208.44</v>
      </c>
      <c r="D14" s="59">
        <v>1381.08</v>
      </c>
      <c r="E14" s="59">
        <v>1553.72</v>
      </c>
      <c r="F14" s="59">
        <v>1899</v>
      </c>
      <c r="G14" s="62">
        <v>2244.27</v>
      </c>
      <c r="H14" s="59">
        <v>2589.5300000000002</v>
      </c>
      <c r="I14" s="59">
        <v>3107.44</v>
      </c>
      <c r="J14" s="63">
        <v>1.8800000000000001E-2</v>
      </c>
    </row>
    <row r="15" spans="1:10" x14ac:dyDescent="0.4">
      <c r="A15" s="8" t="s">
        <v>8</v>
      </c>
      <c r="B15" s="59">
        <v>1093.27</v>
      </c>
      <c r="C15" s="59">
        <v>1275.48</v>
      </c>
      <c r="D15" s="59">
        <v>1457.69</v>
      </c>
      <c r="E15" s="59">
        <v>1639.91</v>
      </c>
      <c r="F15" s="59">
        <v>2004.34</v>
      </c>
      <c r="G15" s="62">
        <v>2368.7600000000002</v>
      </c>
      <c r="H15" s="59">
        <v>2733.18</v>
      </c>
      <c r="I15" s="59">
        <v>3279.82</v>
      </c>
      <c r="J15" s="9">
        <v>1.6799999999999999E-2</v>
      </c>
    </row>
    <row r="16" spans="1:10" x14ac:dyDescent="0.4">
      <c r="A16" s="8" t="s">
        <v>10</v>
      </c>
      <c r="B16" s="59">
        <v>1045.47</v>
      </c>
      <c r="C16" s="59">
        <v>1219.7</v>
      </c>
      <c r="D16" s="59">
        <v>1393.95</v>
      </c>
      <c r="E16" s="59">
        <v>1568.2</v>
      </c>
      <c r="F16" s="59">
        <v>1916.7</v>
      </c>
      <c r="G16" s="59">
        <v>2265.1799999999998</v>
      </c>
      <c r="H16" s="59">
        <v>2613.67</v>
      </c>
      <c r="I16" s="59">
        <v>3136.4</v>
      </c>
      <c r="J16" s="9">
        <v>1.9E-2</v>
      </c>
    </row>
    <row r="17" spans="1:10" x14ac:dyDescent="0.4">
      <c r="A17" s="8" t="s">
        <v>11</v>
      </c>
      <c r="B17" s="64">
        <v>1035.81</v>
      </c>
      <c r="C17" s="59">
        <v>1208.44</v>
      </c>
      <c r="D17" s="59">
        <v>1381.08</v>
      </c>
      <c r="E17" s="59">
        <v>1553.72</v>
      </c>
      <c r="F17" s="59">
        <v>1899</v>
      </c>
      <c r="G17" s="59">
        <v>2244.27</v>
      </c>
      <c r="H17" s="59">
        <v>2589.5300000000002</v>
      </c>
      <c r="I17" s="59">
        <v>3107.44</v>
      </c>
      <c r="J17" s="9">
        <v>1.8800000000000001E-2</v>
      </c>
    </row>
    <row r="18" spans="1:10" x14ac:dyDescent="0.4">
      <c r="A18" s="8" t="s">
        <v>12</v>
      </c>
      <c r="B18" s="59">
        <v>1035.81</v>
      </c>
      <c r="C18" s="59">
        <v>1208.44</v>
      </c>
      <c r="D18" s="59">
        <v>1381.08</v>
      </c>
      <c r="E18" s="59">
        <v>1553.72</v>
      </c>
      <c r="F18" s="59">
        <v>1899</v>
      </c>
      <c r="G18" s="59">
        <v>2244.27</v>
      </c>
      <c r="H18" s="59">
        <v>2589.5300000000002</v>
      </c>
      <c r="I18" s="59">
        <v>3107.44</v>
      </c>
      <c r="J18" s="9">
        <v>1.8800000000000001E-2</v>
      </c>
    </row>
    <row r="19" spans="1:10" x14ac:dyDescent="0.4">
      <c r="A19" s="8" t="s">
        <v>13</v>
      </c>
      <c r="B19" s="59">
        <v>1060.77</v>
      </c>
      <c r="C19" s="59">
        <v>1237.56</v>
      </c>
      <c r="D19" s="59">
        <v>1414.36</v>
      </c>
      <c r="E19" s="59">
        <v>1591.16</v>
      </c>
      <c r="F19" s="59">
        <v>1944.76</v>
      </c>
      <c r="G19" s="59">
        <v>2298.35</v>
      </c>
      <c r="H19" s="59">
        <v>2651.93</v>
      </c>
      <c r="I19" s="59">
        <v>3182.32</v>
      </c>
      <c r="J19" s="9">
        <v>1.8200000000000001E-2</v>
      </c>
    </row>
    <row r="20" spans="1:10" x14ac:dyDescent="0.4">
      <c r="A20" s="8" t="s">
        <v>14</v>
      </c>
      <c r="B20" s="59">
        <v>1052.3499999999999</v>
      </c>
      <c r="C20" s="59">
        <v>1227.74</v>
      </c>
      <c r="D20" s="59">
        <v>1403.13</v>
      </c>
      <c r="E20" s="59">
        <v>1578.53</v>
      </c>
      <c r="F20" s="59">
        <v>1929.32</v>
      </c>
      <c r="G20" s="59">
        <v>2280.1</v>
      </c>
      <c r="H20" s="59">
        <v>2630.88</v>
      </c>
      <c r="I20" s="59">
        <v>3157.06</v>
      </c>
      <c r="J20" s="9">
        <v>1.83E-2</v>
      </c>
    </row>
    <row r="21" spans="1:10" x14ac:dyDescent="0.4">
      <c r="A21" s="8" t="s">
        <v>15</v>
      </c>
      <c r="B21" s="59">
        <v>1114.33</v>
      </c>
      <c r="C21" s="59">
        <v>1300.04</v>
      </c>
      <c r="D21" s="59">
        <v>1485.77</v>
      </c>
      <c r="E21" s="59">
        <v>1671.49</v>
      </c>
      <c r="F21" s="59">
        <v>2042.94</v>
      </c>
      <c r="G21" s="59">
        <v>2414.38</v>
      </c>
      <c r="H21" s="59">
        <v>2785.82</v>
      </c>
      <c r="I21" s="59">
        <v>3342.98</v>
      </c>
      <c r="J21" s="9">
        <v>1.7899999999999999E-2</v>
      </c>
    </row>
    <row r="22" spans="1:10" x14ac:dyDescent="0.4">
      <c r="A22" s="8" t="s">
        <v>16</v>
      </c>
      <c r="B22" s="59">
        <v>1051.6099999999999</v>
      </c>
      <c r="C22" s="59">
        <v>1226.8800000000001</v>
      </c>
      <c r="D22" s="59">
        <v>1402.15</v>
      </c>
      <c r="E22" s="59">
        <v>1577.42</v>
      </c>
      <c r="F22" s="59">
        <v>1927.96</v>
      </c>
      <c r="G22" s="59">
        <v>2278.5</v>
      </c>
      <c r="H22" s="59">
        <v>2629.03</v>
      </c>
      <c r="I22" s="59">
        <v>3154.84</v>
      </c>
      <c r="J22" s="9">
        <v>1.8599999999999998E-2</v>
      </c>
    </row>
    <row r="23" spans="1:10" x14ac:dyDescent="0.4">
      <c r="A23" s="8" t="s">
        <v>17</v>
      </c>
      <c r="B23" s="59">
        <v>1057.54</v>
      </c>
      <c r="C23" s="59">
        <v>1233.79</v>
      </c>
      <c r="D23" s="59">
        <v>1410.05</v>
      </c>
      <c r="E23" s="59">
        <v>1586.31</v>
      </c>
      <c r="F23" s="59">
        <v>1938.83</v>
      </c>
      <c r="G23" s="59">
        <v>2291.34</v>
      </c>
      <c r="H23" s="59">
        <v>2643.85</v>
      </c>
      <c r="I23" s="59">
        <v>3172.62</v>
      </c>
      <c r="J23" s="9">
        <v>2.0500000000000001E-2</v>
      </c>
    </row>
    <row r="24" spans="1:10" x14ac:dyDescent="0.4">
      <c r="A24" s="8" t="s">
        <v>18</v>
      </c>
      <c r="B24" s="59">
        <v>1048.93</v>
      </c>
      <c r="C24" s="59">
        <v>1223.74</v>
      </c>
      <c r="D24" s="59">
        <v>1398.57</v>
      </c>
      <c r="E24" s="59">
        <v>1573.39</v>
      </c>
      <c r="F24" s="59">
        <v>1923.04</v>
      </c>
      <c r="G24" s="59">
        <v>2272.6799999999998</v>
      </c>
      <c r="H24" s="59">
        <v>2622.32</v>
      </c>
      <c r="I24" s="59">
        <v>3146.78</v>
      </c>
      <c r="J24" s="9">
        <v>2.0500000000000001E-2</v>
      </c>
    </row>
    <row r="25" spans="1:10" x14ac:dyDescent="0.4">
      <c r="A25" s="8" t="s">
        <v>19</v>
      </c>
      <c r="B25" s="59">
        <v>1072.77</v>
      </c>
      <c r="C25" s="59">
        <v>1251.56</v>
      </c>
      <c r="D25" s="59">
        <v>1430.36</v>
      </c>
      <c r="E25" s="59">
        <v>1609.16</v>
      </c>
      <c r="F25" s="59">
        <v>1966.76</v>
      </c>
      <c r="G25" s="59">
        <v>2324.35</v>
      </c>
      <c r="H25" s="59">
        <v>2681.93</v>
      </c>
      <c r="I25" s="59">
        <v>3218.32</v>
      </c>
      <c r="J25" s="9">
        <v>1.84E-2</v>
      </c>
    </row>
    <row r="26" spans="1:10" x14ac:dyDescent="0.4">
      <c r="A26" s="8" t="s">
        <v>20</v>
      </c>
      <c r="B26" s="59">
        <v>1049.8599999999999</v>
      </c>
      <c r="C26" s="59">
        <v>1224.83</v>
      </c>
      <c r="D26" s="59">
        <v>1399.81</v>
      </c>
      <c r="E26" s="59">
        <v>1574.79</v>
      </c>
      <c r="F26" s="59">
        <v>1924.75</v>
      </c>
      <c r="G26" s="59">
        <v>2274.6999999999998</v>
      </c>
      <c r="H26" s="59">
        <v>2624.65</v>
      </c>
      <c r="I26" s="59">
        <v>3149.58</v>
      </c>
      <c r="J26" s="9">
        <v>1.8499999999999999E-2</v>
      </c>
    </row>
    <row r="27" spans="1:10" x14ac:dyDescent="0.4">
      <c r="A27" s="8" t="s">
        <v>21</v>
      </c>
      <c r="B27" s="59">
        <v>1035.81</v>
      </c>
      <c r="C27" s="59">
        <v>1208.44</v>
      </c>
      <c r="D27" s="59">
        <v>1381.08</v>
      </c>
      <c r="E27" s="59">
        <v>1553.72</v>
      </c>
      <c r="F27" s="59">
        <v>1899</v>
      </c>
      <c r="G27" s="59">
        <v>2244.27</v>
      </c>
      <c r="H27" s="59">
        <v>2589.5300000000002</v>
      </c>
      <c r="I27" s="59">
        <v>3107.44</v>
      </c>
      <c r="J27" s="9">
        <v>1.8800000000000001E-2</v>
      </c>
    </row>
    <row r="28" spans="1:10" x14ac:dyDescent="0.4">
      <c r="A28" s="6" t="s">
        <v>22</v>
      </c>
      <c r="B28" s="60">
        <v>1035.81</v>
      </c>
      <c r="C28" s="60">
        <v>1208.44</v>
      </c>
      <c r="D28" s="59">
        <v>1381.08</v>
      </c>
      <c r="E28" s="59">
        <v>1553.72</v>
      </c>
      <c r="F28" s="59">
        <v>1899</v>
      </c>
      <c r="G28" s="59">
        <v>2244.27</v>
      </c>
      <c r="H28" s="59">
        <v>2589.5300000000002</v>
      </c>
      <c r="I28" s="59">
        <v>3107.44</v>
      </c>
      <c r="J28" s="9">
        <v>1.8800000000000001E-2</v>
      </c>
    </row>
  </sheetData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8.69140625" style="21"/>
    <col min="10" max="10" width="13.53515625" style="21" customWidth="1"/>
    <col min="11" max="16384" width="8.69140625" style="21"/>
  </cols>
  <sheetData>
    <row r="1" spans="1:10" ht="27.75" customHeight="1" x14ac:dyDescent="0.4">
      <c r="A1" s="18" t="s">
        <v>57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7" t="s">
        <v>6</v>
      </c>
      <c r="B6" s="34">
        <v>1075.32</v>
      </c>
      <c r="C6" s="34">
        <v>1254.54</v>
      </c>
      <c r="D6" s="34">
        <v>1433.75</v>
      </c>
      <c r="E6" s="34">
        <v>1612.98</v>
      </c>
      <c r="F6" s="34">
        <v>1971.42</v>
      </c>
      <c r="G6" s="34">
        <v>2329.86</v>
      </c>
      <c r="H6" s="34">
        <v>2688.3</v>
      </c>
      <c r="I6" s="34">
        <v>3225.96</v>
      </c>
      <c r="J6" s="30">
        <f>(E6-'2015-16'!E6)/'2015-16'!E6</f>
        <v>3.6133433543389028E-2</v>
      </c>
    </row>
    <row r="7" spans="1:10" x14ac:dyDescent="0.4">
      <c r="A7" s="7" t="s">
        <v>9</v>
      </c>
      <c r="B7" s="34">
        <v>1075.01</v>
      </c>
      <c r="C7" s="34">
        <v>1254.18</v>
      </c>
      <c r="D7" s="34">
        <v>1433.34</v>
      </c>
      <c r="E7" s="34">
        <v>1612.52</v>
      </c>
      <c r="F7" s="35">
        <v>1970.86</v>
      </c>
      <c r="G7" s="34">
        <v>2329.19</v>
      </c>
      <c r="H7" s="34">
        <v>2687.53</v>
      </c>
      <c r="I7" s="34">
        <v>3225.04</v>
      </c>
      <c r="J7" s="30">
        <f>(E7-'2015-16'!E7)/'2015-16'!E7</f>
        <v>3.6037598864067072E-2</v>
      </c>
    </row>
    <row r="8" spans="1:10" x14ac:dyDescent="0.4">
      <c r="A8" s="31" t="s">
        <v>0</v>
      </c>
      <c r="B8" s="36">
        <v>1090</v>
      </c>
      <c r="C8" s="36">
        <v>1271.6600000000001</v>
      </c>
      <c r="D8" s="36">
        <v>1453.33</v>
      </c>
      <c r="E8" s="36">
        <v>1635</v>
      </c>
      <c r="F8" s="35">
        <v>1998.34</v>
      </c>
      <c r="G8" s="36">
        <v>2361.66</v>
      </c>
      <c r="H8" s="36">
        <v>2725</v>
      </c>
      <c r="I8" s="36">
        <v>3270</v>
      </c>
      <c r="J8" s="30">
        <f>(E8-'2015-16'!E8)/'2015-16'!E8</f>
        <v>3.5439254230418507E-2</v>
      </c>
    </row>
    <row r="9" spans="1:10" x14ac:dyDescent="0.4">
      <c r="A9" s="31" t="s">
        <v>1</v>
      </c>
      <c r="B9" s="34">
        <v>1073.23</v>
      </c>
      <c r="C9" s="34">
        <v>1252.0999999999999</v>
      </c>
      <c r="D9" s="34">
        <v>1430.97</v>
      </c>
      <c r="E9" s="34">
        <v>1609.85</v>
      </c>
      <c r="F9" s="34">
        <v>1967.6</v>
      </c>
      <c r="G9" s="35">
        <v>2325.34</v>
      </c>
      <c r="H9" s="34">
        <v>2683.08</v>
      </c>
      <c r="I9" s="34">
        <v>3219.7</v>
      </c>
      <c r="J9" s="30">
        <f>(E9-'2015-16'!E9)/'2015-16'!E9</f>
        <v>3.6126200344978425E-2</v>
      </c>
    </row>
    <row r="10" spans="1:10" x14ac:dyDescent="0.4">
      <c r="A10" s="31" t="s">
        <v>2</v>
      </c>
      <c r="B10" s="34">
        <v>1083.71</v>
      </c>
      <c r="C10" s="34">
        <v>1264.33</v>
      </c>
      <c r="D10" s="34">
        <v>1444.94</v>
      </c>
      <c r="E10" s="34">
        <v>1625.57</v>
      </c>
      <c r="F10" s="34">
        <v>1986.81</v>
      </c>
      <c r="G10" s="35">
        <v>2348.04</v>
      </c>
      <c r="H10" s="34">
        <v>2709.28</v>
      </c>
      <c r="I10" s="34">
        <v>3251.14</v>
      </c>
      <c r="J10" s="30">
        <f>(E10-'2015-16'!E10)/'2015-16'!E10</f>
        <v>3.5764349067183121E-2</v>
      </c>
    </row>
    <row r="11" spans="1:10" x14ac:dyDescent="0.4">
      <c r="A11" s="31" t="s">
        <v>3</v>
      </c>
      <c r="B11" s="34">
        <v>1073.23</v>
      </c>
      <c r="C11" s="34">
        <v>1252.0999999999999</v>
      </c>
      <c r="D11" s="34">
        <v>1430.97</v>
      </c>
      <c r="E11" s="34">
        <v>1609.85</v>
      </c>
      <c r="F11" s="34">
        <v>1967.6</v>
      </c>
      <c r="G11" s="35">
        <v>2325.34</v>
      </c>
      <c r="H11" s="34">
        <v>2683.08</v>
      </c>
      <c r="I11" s="34">
        <v>3219.7</v>
      </c>
      <c r="J11" s="30">
        <f>(E11-'2015-16'!E11)/'2015-16'!E11</f>
        <v>3.6126200344978425E-2</v>
      </c>
    </row>
    <row r="12" spans="1:10" x14ac:dyDescent="0.4">
      <c r="A12" s="31" t="s">
        <v>4</v>
      </c>
      <c r="B12" s="34">
        <v>1090.4000000000001</v>
      </c>
      <c r="C12" s="34">
        <v>1272.1300000000001</v>
      </c>
      <c r="D12" s="34">
        <v>1453.86</v>
      </c>
      <c r="E12" s="34">
        <v>1635.6</v>
      </c>
      <c r="F12" s="34">
        <v>1999.07</v>
      </c>
      <c r="G12" s="35">
        <v>2362.5300000000002</v>
      </c>
      <c r="H12" s="34">
        <v>2726</v>
      </c>
      <c r="I12" s="34">
        <v>3271.2</v>
      </c>
      <c r="J12" s="30">
        <f>(E12-'2015-16'!E12)/'2015-16'!E12</f>
        <v>3.5216081419782698E-2</v>
      </c>
    </row>
    <row r="13" spans="1:10" x14ac:dyDescent="0.4">
      <c r="A13" s="31" t="s">
        <v>5</v>
      </c>
      <c r="B13" s="34">
        <v>1085.47</v>
      </c>
      <c r="C13" s="34">
        <v>1266.3800000000001</v>
      </c>
      <c r="D13" s="34">
        <v>1447.29</v>
      </c>
      <c r="E13" s="34">
        <v>1628.21</v>
      </c>
      <c r="F13" s="34">
        <v>1990.04</v>
      </c>
      <c r="G13" s="35">
        <v>2351.86</v>
      </c>
      <c r="H13" s="34">
        <v>2713.68</v>
      </c>
      <c r="I13" s="34">
        <v>3256.42</v>
      </c>
      <c r="J13" s="30">
        <f>(E13-'2015-16'!E13)/'2015-16'!E13</f>
        <v>3.6284368635437873E-2</v>
      </c>
    </row>
    <row r="14" spans="1:10" x14ac:dyDescent="0.4">
      <c r="A14" s="31" t="s">
        <v>7</v>
      </c>
      <c r="B14" s="34">
        <v>1073.23</v>
      </c>
      <c r="C14" s="34">
        <v>1252.0999999999999</v>
      </c>
      <c r="D14" s="34">
        <v>1430.97</v>
      </c>
      <c r="E14" s="34">
        <v>1609.85</v>
      </c>
      <c r="F14" s="34">
        <v>1967.6</v>
      </c>
      <c r="G14" s="35">
        <v>2325.34</v>
      </c>
      <c r="H14" s="34">
        <v>2683.08</v>
      </c>
      <c r="I14" s="34">
        <v>3219.7</v>
      </c>
      <c r="J14" s="30">
        <f>(E14-'2015-16'!E14)/'2015-16'!E14</f>
        <v>3.6126200344978425E-2</v>
      </c>
    </row>
    <row r="15" spans="1:10" x14ac:dyDescent="0.4">
      <c r="A15" s="31" t="s">
        <v>8</v>
      </c>
      <c r="B15" s="34">
        <v>1130.68</v>
      </c>
      <c r="C15" s="34">
        <v>1319.12</v>
      </c>
      <c r="D15" s="34">
        <v>1507.57</v>
      </c>
      <c r="E15" s="34">
        <v>1696.02</v>
      </c>
      <c r="F15" s="34">
        <v>2072.92</v>
      </c>
      <c r="G15" s="35">
        <v>2449.8000000000002</v>
      </c>
      <c r="H15" s="34">
        <v>2826.7</v>
      </c>
      <c r="I15" s="34">
        <v>3392.04</v>
      </c>
      <c r="J15" s="30">
        <f>(E15-'2015-16'!E15)/'2015-16'!E15</f>
        <v>3.42152923026263E-2</v>
      </c>
    </row>
    <row r="16" spans="1:10" x14ac:dyDescent="0.4">
      <c r="A16" s="31" t="s">
        <v>10</v>
      </c>
      <c r="B16" s="34">
        <v>1085.19</v>
      </c>
      <c r="C16" s="34">
        <v>1266.05</v>
      </c>
      <c r="D16" s="34">
        <v>1446.91</v>
      </c>
      <c r="E16" s="34">
        <v>1627.78</v>
      </c>
      <c r="F16" s="34">
        <v>1989.51</v>
      </c>
      <c r="G16" s="34">
        <v>2351.23</v>
      </c>
      <c r="H16" s="34">
        <v>2712.97</v>
      </c>
      <c r="I16" s="34">
        <v>3255.56</v>
      </c>
      <c r="J16" s="30">
        <f>(E16-'2015-16'!E16)/'2015-16'!E16</f>
        <v>3.799260298431318E-2</v>
      </c>
    </row>
    <row r="17" spans="1:10" x14ac:dyDescent="0.4">
      <c r="A17" s="31" t="s">
        <v>11</v>
      </c>
      <c r="B17" s="37">
        <v>1073.23</v>
      </c>
      <c r="C17" s="34">
        <v>1252.0999999999999</v>
      </c>
      <c r="D17" s="34">
        <v>1430.97</v>
      </c>
      <c r="E17" s="34">
        <v>1609.85</v>
      </c>
      <c r="F17" s="34">
        <v>1967.6</v>
      </c>
      <c r="G17" s="34">
        <v>2325.34</v>
      </c>
      <c r="H17" s="34">
        <v>2683.08</v>
      </c>
      <c r="I17" s="34">
        <v>3219.7</v>
      </c>
      <c r="J17" s="30">
        <f>(E17-'2015-16'!E17)/'2015-16'!E17</f>
        <v>3.6126200344978425E-2</v>
      </c>
    </row>
    <row r="18" spans="1:10" x14ac:dyDescent="0.4">
      <c r="A18" s="31" t="s">
        <v>12</v>
      </c>
      <c r="B18" s="34">
        <v>1073.23</v>
      </c>
      <c r="C18" s="34">
        <v>1252.0999999999999</v>
      </c>
      <c r="D18" s="34">
        <v>1430.97</v>
      </c>
      <c r="E18" s="34">
        <v>1609.85</v>
      </c>
      <c r="F18" s="34">
        <v>1967.6</v>
      </c>
      <c r="G18" s="34">
        <v>2325.34</v>
      </c>
      <c r="H18" s="34">
        <v>2683.08</v>
      </c>
      <c r="I18" s="34">
        <v>3219.7</v>
      </c>
      <c r="J18" s="30">
        <f>(E18-'2015-16'!E18)/'2015-16'!E18</f>
        <v>3.6126200344978425E-2</v>
      </c>
    </row>
    <row r="19" spans="1:10" x14ac:dyDescent="0.4">
      <c r="A19" s="31" t="s">
        <v>13</v>
      </c>
      <c r="B19" s="34">
        <v>1097.4100000000001</v>
      </c>
      <c r="C19" s="34">
        <v>1280.3</v>
      </c>
      <c r="D19" s="34">
        <v>1463.2</v>
      </c>
      <c r="E19" s="34">
        <v>1646.11</v>
      </c>
      <c r="F19" s="34">
        <v>2011.92</v>
      </c>
      <c r="G19" s="34">
        <v>2377.71</v>
      </c>
      <c r="H19" s="34">
        <v>2743.52</v>
      </c>
      <c r="I19" s="34">
        <v>3292.22</v>
      </c>
      <c r="J19" s="30">
        <f>(E19-'2015-16'!E19)/'2015-16'!E19</f>
        <v>3.4534553407576746E-2</v>
      </c>
    </row>
    <row r="20" spans="1:10" x14ac:dyDescent="0.4">
      <c r="A20" s="31" t="s">
        <v>14</v>
      </c>
      <c r="B20" s="34">
        <v>1096.5</v>
      </c>
      <c r="C20" s="34">
        <v>1279.25</v>
      </c>
      <c r="D20" s="34">
        <v>1461.99</v>
      </c>
      <c r="E20" s="34">
        <v>1644.75</v>
      </c>
      <c r="F20" s="34">
        <v>2010.25</v>
      </c>
      <c r="G20" s="34">
        <v>2375.75</v>
      </c>
      <c r="H20" s="34">
        <v>2741.25</v>
      </c>
      <c r="I20" s="34">
        <v>3289.5</v>
      </c>
      <c r="J20" s="30">
        <f>(E20-'2015-16'!E20)/'2015-16'!E20</f>
        <v>4.1950422228275691E-2</v>
      </c>
    </row>
    <row r="21" spans="1:10" x14ac:dyDescent="0.4">
      <c r="A21" s="31" t="s">
        <v>15</v>
      </c>
      <c r="B21" s="34">
        <v>1154.05</v>
      </c>
      <c r="C21" s="34">
        <v>1346.39</v>
      </c>
      <c r="D21" s="34">
        <v>1538.73</v>
      </c>
      <c r="E21" s="34">
        <v>1731.08</v>
      </c>
      <c r="F21" s="34">
        <v>2115.77</v>
      </c>
      <c r="G21" s="34">
        <v>2500.4499999999998</v>
      </c>
      <c r="H21" s="34">
        <v>2885.13</v>
      </c>
      <c r="I21" s="34">
        <v>3462.16</v>
      </c>
      <c r="J21" s="30">
        <f>(E21-'2015-16'!E21)/'2015-16'!E21</f>
        <v>3.5650826508085549E-2</v>
      </c>
    </row>
    <row r="22" spans="1:10" x14ac:dyDescent="0.4">
      <c r="A22" s="31" t="s">
        <v>16</v>
      </c>
      <c r="B22" s="34">
        <v>1088.6099999999999</v>
      </c>
      <c r="C22" s="34">
        <v>1270.05</v>
      </c>
      <c r="D22" s="34">
        <v>1451.48</v>
      </c>
      <c r="E22" s="34">
        <v>1632.92</v>
      </c>
      <c r="F22" s="34">
        <v>1995.79</v>
      </c>
      <c r="G22" s="34">
        <v>2358.66</v>
      </c>
      <c r="H22" s="34">
        <v>2721.53</v>
      </c>
      <c r="I22" s="34">
        <v>3265.84</v>
      </c>
      <c r="J22" s="30">
        <f>(E22-'2015-16'!E22)/'2015-16'!E22</f>
        <v>3.5184034689556359E-2</v>
      </c>
    </row>
    <row r="23" spans="1:10" x14ac:dyDescent="0.4">
      <c r="A23" s="31" t="s">
        <v>17</v>
      </c>
      <c r="B23" s="34">
        <v>1098.52</v>
      </c>
      <c r="C23" s="34">
        <v>1281.5999999999999</v>
      </c>
      <c r="D23" s="34">
        <v>1464.69</v>
      </c>
      <c r="E23" s="34">
        <v>1647.78</v>
      </c>
      <c r="F23" s="34">
        <v>2013.96</v>
      </c>
      <c r="G23" s="34">
        <v>2380.12</v>
      </c>
      <c r="H23" s="34">
        <v>2746.3</v>
      </c>
      <c r="I23" s="34">
        <v>3295.56</v>
      </c>
      <c r="J23" s="30">
        <f>(E23-'2015-16'!E23)/'2015-16'!E23</f>
        <v>3.8750307316980939E-2</v>
      </c>
    </row>
    <row r="24" spans="1:10" x14ac:dyDescent="0.4">
      <c r="A24" s="31" t="s">
        <v>18</v>
      </c>
      <c r="B24" s="34">
        <v>1086.06</v>
      </c>
      <c r="C24" s="34">
        <v>1267.07</v>
      </c>
      <c r="D24" s="34">
        <v>1448.07</v>
      </c>
      <c r="E24" s="34">
        <v>1629.09</v>
      </c>
      <c r="F24" s="34">
        <v>1991.11</v>
      </c>
      <c r="G24" s="34">
        <v>2353.13</v>
      </c>
      <c r="H24" s="34">
        <v>2715.15</v>
      </c>
      <c r="I24" s="34">
        <v>3258.18</v>
      </c>
      <c r="J24" s="30">
        <f>(E24-'2015-16'!E24)/'2015-16'!E24</f>
        <v>3.5401267327235975E-2</v>
      </c>
    </row>
    <row r="25" spans="1:10" x14ac:dyDescent="0.4">
      <c r="A25" s="31" t="s">
        <v>19</v>
      </c>
      <c r="B25" s="34">
        <v>1111.81</v>
      </c>
      <c r="C25" s="34">
        <v>1297.1099999999999</v>
      </c>
      <c r="D25" s="34">
        <v>1482.41</v>
      </c>
      <c r="E25" s="34">
        <v>1667.72</v>
      </c>
      <c r="F25" s="34">
        <v>2038.33</v>
      </c>
      <c r="G25" s="34">
        <v>2408.9299999999998</v>
      </c>
      <c r="H25" s="34">
        <v>2779.53</v>
      </c>
      <c r="I25" s="34">
        <v>3335.44</v>
      </c>
      <c r="J25" s="30">
        <f>(E25-'2015-16'!E25)/'2015-16'!E25</f>
        <v>3.639165775932781E-2</v>
      </c>
    </row>
    <row r="26" spans="1:10" x14ac:dyDescent="0.4">
      <c r="A26" s="31" t="s">
        <v>20</v>
      </c>
      <c r="B26" s="34">
        <v>1087.28</v>
      </c>
      <c r="C26" s="34">
        <v>1268.49</v>
      </c>
      <c r="D26" s="34">
        <v>1449.7</v>
      </c>
      <c r="E26" s="34">
        <v>1630.92</v>
      </c>
      <c r="F26" s="34">
        <v>1993.35</v>
      </c>
      <c r="G26" s="34">
        <v>2355.77</v>
      </c>
      <c r="H26" s="34">
        <v>2718.2</v>
      </c>
      <c r="I26" s="34">
        <v>3261.84</v>
      </c>
      <c r="J26" s="30">
        <f>(E26-'2015-16'!E26)/'2015-16'!E26</f>
        <v>3.5642847617777682E-2</v>
      </c>
    </row>
    <row r="27" spans="1:10" x14ac:dyDescent="0.4">
      <c r="A27" s="31" t="s">
        <v>21</v>
      </c>
      <c r="B27" s="34">
        <v>1073.23</v>
      </c>
      <c r="C27" s="34">
        <v>1252.0999999999999</v>
      </c>
      <c r="D27" s="34">
        <v>1430.97</v>
      </c>
      <c r="E27" s="34">
        <v>1609.85</v>
      </c>
      <c r="F27" s="34">
        <v>1967.6</v>
      </c>
      <c r="G27" s="34">
        <v>2325.34</v>
      </c>
      <c r="H27" s="34">
        <v>2683.08</v>
      </c>
      <c r="I27" s="34">
        <v>3219.7</v>
      </c>
      <c r="J27" s="30">
        <f>(E27-'2015-16'!E27)/'2015-16'!E27</f>
        <v>3.6126200344978425E-2</v>
      </c>
    </row>
    <row r="28" spans="1:10" x14ac:dyDescent="0.4">
      <c r="A28" s="32" t="s">
        <v>22</v>
      </c>
      <c r="B28" s="36">
        <v>1073.23</v>
      </c>
      <c r="C28" s="36">
        <v>1252.0999999999999</v>
      </c>
      <c r="D28" s="34">
        <v>1430.97</v>
      </c>
      <c r="E28" s="34">
        <v>1609.85</v>
      </c>
      <c r="F28" s="35">
        <v>1967.6</v>
      </c>
      <c r="G28" s="34">
        <v>2325.34</v>
      </c>
      <c r="H28" s="34">
        <v>2683.08</v>
      </c>
      <c r="I28" s="34">
        <v>3219.7</v>
      </c>
      <c r="J28" s="30">
        <f>(E28-'2015-16'!E28)/'2015-16'!E28</f>
        <v>3.6126200344978425E-2</v>
      </c>
    </row>
  </sheetData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8.69140625" style="21"/>
    <col min="10" max="10" width="13.53515625" style="21" customWidth="1"/>
    <col min="11" max="16384" width="8.69140625" style="21"/>
  </cols>
  <sheetData>
    <row r="1" spans="1:10" ht="27.75" customHeight="1" x14ac:dyDescent="0.4">
      <c r="A1" s="18" t="s">
        <v>58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7" t="s">
        <v>6</v>
      </c>
      <c r="B6" s="33">
        <v>1123.3400000000001</v>
      </c>
      <c r="C6" s="33">
        <v>1310.5633333333335</v>
      </c>
      <c r="D6" s="33">
        <v>1497.7866666666671</v>
      </c>
      <c r="E6" s="33">
        <v>1685.0100000000002</v>
      </c>
      <c r="F6" s="33">
        <v>2059.4566666666669</v>
      </c>
      <c r="G6" s="33">
        <v>2433.9033333333341</v>
      </c>
      <c r="H6" s="33">
        <v>2808.3500000000008</v>
      </c>
      <c r="I6" s="33">
        <v>3370.0200000000004</v>
      </c>
      <c r="J6" s="30">
        <f>(E6-'2016-17'!E6)/'2016-17'!E6</f>
        <v>4.4656474351820977E-2</v>
      </c>
    </row>
    <row r="7" spans="1:10" x14ac:dyDescent="0.4">
      <c r="A7" s="7" t="s">
        <v>9</v>
      </c>
      <c r="B7" s="33">
        <v>1123.0333333333335</v>
      </c>
      <c r="C7" s="33">
        <v>1310.2055555555557</v>
      </c>
      <c r="D7" s="33">
        <v>1497.3777777777782</v>
      </c>
      <c r="E7" s="33">
        <v>1684.5500000000002</v>
      </c>
      <c r="F7" s="33">
        <v>2058.8944444444451</v>
      </c>
      <c r="G7" s="33">
        <v>2433.2388888888895</v>
      </c>
      <c r="H7" s="33">
        <v>2807.5833333333339</v>
      </c>
      <c r="I7" s="33">
        <v>3369.1000000000004</v>
      </c>
      <c r="J7" s="30">
        <f>(E7-'2016-17'!E7)/'2016-17'!E7</f>
        <v>4.4669213405105178E-2</v>
      </c>
    </row>
    <row r="8" spans="1:10" x14ac:dyDescent="0.4">
      <c r="A8" s="31" t="s">
        <v>0</v>
      </c>
      <c r="B8" s="33">
        <v>1138.2400000000002</v>
      </c>
      <c r="C8" s="33">
        <v>1327.9466666666667</v>
      </c>
      <c r="D8" s="33">
        <v>1517.6533333333339</v>
      </c>
      <c r="E8" s="33">
        <v>1707.3600000000001</v>
      </c>
      <c r="F8" s="33">
        <v>2086.773333333334</v>
      </c>
      <c r="G8" s="33">
        <v>2466.1866666666674</v>
      </c>
      <c r="H8" s="33">
        <v>2845.6000000000008</v>
      </c>
      <c r="I8" s="33">
        <v>3414.7200000000003</v>
      </c>
      <c r="J8" s="30">
        <f>(E8-'2016-17'!E8)/'2016-17'!E8</f>
        <v>4.4256880733945035E-2</v>
      </c>
    </row>
    <row r="9" spans="1:10" x14ac:dyDescent="0.4">
      <c r="A9" s="31" t="s">
        <v>1</v>
      </c>
      <c r="B9" s="33">
        <v>1121.2400000000002</v>
      </c>
      <c r="C9" s="33">
        <v>1308.1133333333335</v>
      </c>
      <c r="D9" s="33">
        <v>1494.9866666666671</v>
      </c>
      <c r="E9" s="33">
        <v>1681.8600000000001</v>
      </c>
      <c r="F9" s="33">
        <v>2055.606666666667</v>
      </c>
      <c r="G9" s="33">
        <v>2429.3533333333335</v>
      </c>
      <c r="H9" s="33">
        <v>2803.1000000000008</v>
      </c>
      <c r="I9" s="33">
        <v>3363.7200000000003</v>
      </c>
      <c r="J9" s="30">
        <f>(E9-'2016-17'!E9)/'2016-17'!E9</f>
        <v>4.473087554741139E-2</v>
      </c>
    </row>
    <row r="10" spans="1:10" x14ac:dyDescent="0.4">
      <c r="A10" s="31" t="s">
        <v>2</v>
      </c>
      <c r="B10" s="33">
        <v>1131.7200000000003</v>
      </c>
      <c r="C10" s="33">
        <v>1320.3400000000001</v>
      </c>
      <c r="D10" s="33">
        <v>1508.9600000000005</v>
      </c>
      <c r="E10" s="33">
        <v>1697.5800000000002</v>
      </c>
      <c r="F10" s="33">
        <v>2074.8200000000006</v>
      </c>
      <c r="G10" s="33">
        <v>2452.0600000000004</v>
      </c>
      <c r="H10" s="33">
        <v>2829.3000000000006</v>
      </c>
      <c r="I10" s="33">
        <v>3395.1600000000003</v>
      </c>
      <c r="J10" s="30">
        <f>(E10-'2016-17'!E10)/'2016-17'!E10</f>
        <v>4.4298307670540313E-2</v>
      </c>
    </row>
    <row r="11" spans="1:10" x14ac:dyDescent="0.4">
      <c r="A11" s="31" t="s">
        <v>3</v>
      </c>
      <c r="B11" s="33">
        <v>1121.2400000000002</v>
      </c>
      <c r="C11" s="33">
        <v>1308.1133333333335</v>
      </c>
      <c r="D11" s="33">
        <v>1494.9866666666671</v>
      </c>
      <c r="E11" s="33">
        <v>1681.8600000000001</v>
      </c>
      <c r="F11" s="33">
        <v>2055.606666666667</v>
      </c>
      <c r="G11" s="33">
        <v>2429.3533333333339</v>
      </c>
      <c r="H11" s="33">
        <v>2803.1000000000008</v>
      </c>
      <c r="I11" s="33">
        <v>3363.7200000000003</v>
      </c>
      <c r="J11" s="30">
        <f>(E11-'2016-17'!E11)/'2016-17'!E11</f>
        <v>4.473087554741139E-2</v>
      </c>
    </row>
    <row r="12" spans="1:10" x14ac:dyDescent="0.4">
      <c r="A12" s="31" t="s">
        <v>4</v>
      </c>
      <c r="B12" s="33">
        <v>1138.6000000000001</v>
      </c>
      <c r="C12" s="33">
        <v>1328.3666666666668</v>
      </c>
      <c r="D12" s="33">
        <v>1518.1333333333339</v>
      </c>
      <c r="E12" s="33">
        <v>1707.9</v>
      </c>
      <c r="F12" s="33">
        <v>2087.4333333333338</v>
      </c>
      <c r="G12" s="33">
        <v>2466.9666666666672</v>
      </c>
      <c r="H12" s="33">
        <v>2846.5000000000009</v>
      </c>
      <c r="I12" s="33">
        <v>3415.8</v>
      </c>
      <c r="J12" s="30">
        <f>(E12-'2016-17'!E12)/'2016-17'!E12</f>
        <v>4.4203961848862917E-2</v>
      </c>
    </row>
    <row r="13" spans="1:10" x14ac:dyDescent="0.4">
      <c r="A13" s="31" t="s">
        <v>5</v>
      </c>
      <c r="B13" s="33">
        <v>1133.5133333333335</v>
      </c>
      <c r="C13" s="33">
        <v>1322.4322222222224</v>
      </c>
      <c r="D13" s="33">
        <v>1511.3511111111115</v>
      </c>
      <c r="E13" s="33">
        <v>1700.2700000000002</v>
      </c>
      <c r="F13" s="33">
        <v>2078.1077777777782</v>
      </c>
      <c r="G13" s="33">
        <v>2455.945555555556</v>
      </c>
      <c r="H13" s="33">
        <v>2833.7833333333342</v>
      </c>
      <c r="I13" s="33">
        <v>3400.5400000000004</v>
      </c>
      <c r="J13" s="30">
        <f>(E13-'2016-17'!E13)/'2016-17'!E13</f>
        <v>4.4257190411556353E-2</v>
      </c>
    </row>
    <row r="14" spans="1:10" x14ac:dyDescent="0.4">
      <c r="A14" s="31" t="s">
        <v>7</v>
      </c>
      <c r="B14" s="33">
        <v>1121.2400000000002</v>
      </c>
      <c r="C14" s="33">
        <v>1308.1133333333335</v>
      </c>
      <c r="D14" s="33">
        <v>1494.9866666666671</v>
      </c>
      <c r="E14" s="33">
        <v>1681.8600000000001</v>
      </c>
      <c r="F14" s="33">
        <v>2055.606666666667</v>
      </c>
      <c r="G14" s="33">
        <v>2429.3533333333339</v>
      </c>
      <c r="H14" s="33">
        <v>2803.1000000000008</v>
      </c>
      <c r="I14" s="33">
        <v>3363.7200000000003</v>
      </c>
      <c r="J14" s="30">
        <f>(E14-'2016-17'!E14)/'2016-17'!E14</f>
        <v>4.473087554741139E-2</v>
      </c>
    </row>
    <row r="15" spans="1:10" x14ac:dyDescent="0.4">
      <c r="A15" s="31" t="s">
        <v>8</v>
      </c>
      <c r="B15" s="33">
        <v>1181.5466666666669</v>
      </c>
      <c r="C15" s="33">
        <v>1378.4711111111112</v>
      </c>
      <c r="D15" s="33">
        <v>1575.395555555556</v>
      </c>
      <c r="E15" s="33">
        <v>1772.3200000000002</v>
      </c>
      <c r="F15" s="33">
        <v>2166.1688888888893</v>
      </c>
      <c r="G15" s="33">
        <v>2560.0177777777785</v>
      </c>
      <c r="H15" s="33">
        <v>2953.8666666666677</v>
      </c>
      <c r="I15" s="33">
        <v>3544.6400000000003</v>
      </c>
      <c r="J15" s="30">
        <f>(E15-'2016-17'!E15)/'2016-17'!E15</f>
        <v>4.4987677032110575E-2</v>
      </c>
    </row>
    <row r="16" spans="1:10" x14ac:dyDescent="0.4">
      <c r="A16" s="31" t="s">
        <v>10</v>
      </c>
      <c r="B16" s="33">
        <v>1133.0733333333335</v>
      </c>
      <c r="C16" s="33">
        <v>1321.9188888888891</v>
      </c>
      <c r="D16" s="33">
        <v>1510.764444444445</v>
      </c>
      <c r="E16" s="33">
        <v>1699.6100000000001</v>
      </c>
      <c r="F16" s="33">
        <v>2077.3011111111114</v>
      </c>
      <c r="G16" s="33">
        <v>2454.9922222222226</v>
      </c>
      <c r="H16" s="33">
        <v>2832.6833333333343</v>
      </c>
      <c r="I16" s="33">
        <v>3399.2200000000003</v>
      </c>
      <c r="J16" s="30">
        <f>(E16-'2016-17'!E16)/'2016-17'!E16</f>
        <v>4.4127584808758037E-2</v>
      </c>
    </row>
    <row r="17" spans="1:10" x14ac:dyDescent="0.4">
      <c r="A17" s="31" t="s">
        <v>11</v>
      </c>
      <c r="B17" s="33">
        <v>1121.2400000000002</v>
      </c>
      <c r="C17" s="33">
        <v>1308.1133333333335</v>
      </c>
      <c r="D17" s="33">
        <v>1494.9866666666671</v>
      </c>
      <c r="E17" s="33">
        <v>1681.8600000000001</v>
      </c>
      <c r="F17" s="33">
        <v>2055.606666666667</v>
      </c>
      <c r="G17" s="33">
        <v>2429.3533333333339</v>
      </c>
      <c r="H17" s="33">
        <v>2803.1000000000008</v>
      </c>
      <c r="I17" s="33">
        <v>3363.7200000000003</v>
      </c>
      <c r="J17" s="30">
        <f>(E17-'2016-17'!E17)/'2016-17'!E17</f>
        <v>4.473087554741139E-2</v>
      </c>
    </row>
    <row r="18" spans="1:10" x14ac:dyDescent="0.4">
      <c r="A18" s="31" t="s">
        <v>12</v>
      </c>
      <c r="B18" s="33">
        <v>1121.2400000000002</v>
      </c>
      <c r="C18" s="33">
        <v>1308.1133333333335</v>
      </c>
      <c r="D18" s="33">
        <v>1494.9866666666671</v>
      </c>
      <c r="E18" s="33">
        <v>1681.8600000000001</v>
      </c>
      <c r="F18" s="33">
        <v>2055.606666666667</v>
      </c>
      <c r="G18" s="33">
        <v>2429.3533333333339</v>
      </c>
      <c r="H18" s="33">
        <v>2803.1000000000008</v>
      </c>
      <c r="I18" s="33">
        <v>3363.7200000000003</v>
      </c>
      <c r="J18" s="30">
        <f>(E18-'2016-17'!E18)/'2016-17'!E18</f>
        <v>4.473087554741139E-2</v>
      </c>
    </row>
    <row r="19" spans="1:10" x14ac:dyDescent="0.4">
      <c r="A19" s="31" t="s">
        <v>13</v>
      </c>
      <c r="B19" s="33">
        <v>1145.3200000000002</v>
      </c>
      <c r="C19" s="33">
        <v>1336.2066666666667</v>
      </c>
      <c r="D19" s="33">
        <v>1527.0933333333337</v>
      </c>
      <c r="E19" s="33">
        <v>1717.98</v>
      </c>
      <c r="F19" s="33">
        <v>2099.753333333334</v>
      </c>
      <c r="G19" s="33">
        <v>2481.5266666666671</v>
      </c>
      <c r="H19" s="33">
        <v>2863.3000000000006</v>
      </c>
      <c r="I19" s="33">
        <v>3435.96</v>
      </c>
      <c r="J19" s="30">
        <f>(E19-'2016-17'!E19)/'2016-17'!E19</f>
        <v>4.3660508714484528E-2</v>
      </c>
    </row>
    <row r="20" spans="1:10" x14ac:dyDescent="0.4">
      <c r="A20" s="31" t="s">
        <v>14</v>
      </c>
      <c r="B20" s="33">
        <v>1143.9800000000002</v>
      </c>
      <c r="C20" s="33">
        <v>1334.6433333333334</v>
      </c>
      <c r="D20" s="33">
        <v>1525.3066666666671</v>
      </c>
      <c r="E20" s="33">
        <v>1715.97</v>
      </c>
      <c r="F20" s="33">
        <v>2097.2966666666671</v>
      </c>
      <c r="G20" s="33">
        <v>2478.6233333333339</v>
      </c>
      <c r="H20" s="33">
        <v>2859.9500000000007</v>
      </c>
      <c r="I20" s="33">
        <v>3431.94</v>
      </c>
      <c r="J20" s="30">
        <f>(E20-'2016-17'!E20)/'2016-17'!E20</f>
        <v>4.3301413588691308E-2</v>
      </c>
    </row>
    <row r="21" spans="1:10" x14ac:dyDescent="0.4">
      <c r="A21" s="31" t="s">
        <v>15</v>
      </c>
      <c r="B21" s="33">
        <v>1204.7466666666669</v>
      </c>
      <c r="C21" s="33">
        <v>1405.5377777777778</v>
      </c>
      <c r="D21" s="33">
        <v>1606.3288888888894</v>
      </c>
      <c r="E21" s="33">
        <v>1807.1200000000001</v>
      </c>
      <c r="F21" s="33">
        <v>2208.7022222222226</v>
      </c>
      <c r="G21" s="33">
        <v>2610.2844444444449</v>
      </c>
      <c r="H21" s="33">
        <v>3011.8666666666677</v>
      </c>
      <c r="I21" s="33">
        <v>3614.2400000000002</v>
      </c>
      <c r="J21" s="30">
        <f>(E21-'2016-17'!E21)/'2016-17'!E21</f>
        <v>4.3926335004737041E-2</v>
      </c>
    </row>
    <row r="22" spans="1:10" x14ac:dyDescent="0.4">
      <c r="A22" s="31" t="s">
        <v>16</v>
      </c>
      <c r="B22" s="33">
        <v>1142.7933333333335</v>
      </c>
      <c r="C22" s="33">
        <v>1333.258888888889</v>
      </c>
      <c r="D22" s="33">
        <v>1523.724444444445</v>
      </c>
      <c r="E22" s="33">
        <v>1714.19</v>
      </c>
      <c r="F22" s="33">
        <v>2095.1211111111115</v>
      </c>
      <c r="G22" s="33">
        <v>2476.052222222223</v>
      </c>
      <c r="H22" s="33">
        <v>2856.983333333334</v>
      </c>
      <c r="I22" s="33">
        <v>3428.38</v>
      </c>
      <c r="J22" s="30">
        <f>(E22-'2016-17'!E22)/'2016-17'!E22</f>
        <v>4.9769737647894559E-2</v>
      </c>
    </row>
    <row r="23" spans="1:10" x14ac:dyDescent="0.4">
      <c r="A23" s="31" t="s">
        <v>17</v>
      </c>
      <c r="B23" s="33">
        <v>1145.886666666667</v>
      </c>
      <c r="C23" s="33">
        <v>1336.867777777778</v>
      </c>
      <c r="D23" s="33">
        <v>1527.8488888888894</v>
      </c>
      <c r="E23" s="33">
        <v>1718.8300000000002</v>
      </c>
      <c r="F23" s="33">
        <v>2100.7922222222228</v>
      </c>
      <c r="G23" s="33">
        <v>2482.7544444444452</v>
      </c>
      <c r="H23" s="33">
        <v>2864.7166666666676</v>
      </c>
      <c r="I23" s="33">
        <v>3437.6600000000003</v>
      </c>
      <c r="J23" s="30">
        <f>(E23-'2016-17'!E23)/'2016-17'!E23</f>
        <v>4.3118620204153579E-2</v>
      </c>
    </row>
    <row r="24" spans="1:10" x14ac:dyDescent="0.4">
      <c r="A24" s="31" t="s">
        <v>18</v>
      </c>
      <c r="B24" s="33">
        <v>1134.3400000000001</v>
      </c>
      <c r="C24" s="33">
        <v>1323.3966666666668</v>
      </c>
      <c r="D24" s="33">
        <v>1512.4533333333338</v>
      </c>
      <c r="E24" s="33">
        <v>1701.5100000000002</v>
      </c>
      <c r="F24" s="33">
        <v>2079.6233333333339</v>
      </c>
      <c r="G24" s="33">
        <v>2457.7366666666671</v>
      </c>
      <c r="H24" s="33">
        <v>2835.8500000000008</v>
      </c>
      <c r="I24" s="33">
        <v>3403.0200000000004</v>
      </c>
      <c r="J24" s="30">
        <f>(E24-'2016-17'!E24)/'2016-17'!E24</f>
        <v>4.4454265878496768E-2</v>
      </c>
    </row>
    <row r="25" spans="1:10" x14ac:dyDescent="0.4">
      <c r="A25" s="31" t="s">
        <v>19</v>
      </c>
      <c r="B25" s="33">
        <v>1159.8266666666668</v>
      </c>
      <c r="C25" s="33">
        <v>1353.1311111111113</v>
      </c>
      <c r="D25" s="33">
        <v>1546.435555555556</v>
      </c>
      <c r="E25" s="33">
        <v>1739.7400000000002</v>
      </c>
      <c r="F25" s="33">
        <v>2126.3488888888892</v>
      </c>
      <c r="G25" s="33">
        <v>2512.9577777777786</v>
      </c>
      <c r="H25" s="33">
        <v>2899.5666666666675</v>
      </c>
      <c r="I25" s="33">
        <v>3479.4800000000005</v>
      </c>
      <c r="J25" s="30">
        <f>(E25-'2016-17'!E25)/'2016-17'!E25</f>
        <v>4.3184707265008643E-2</v>
      </c>
    </row>
    <row r="26" spans="1:10" x14ac:dyDescent="0.4">
      <c r="A26" s="31" t="s">
        <v>20</v>
      </c>
      <c r="B26" s="33">
        <v>1135.2866666666669</v>
      </c>
      <c r="C26" s="33">
        <v>1324.5011111111112</v>
      </c>
      <c r="D26" s="33">
        <v>1513.715555555556</v>
      </c>
      <c r="E26" s="33">
        <v>1702.93</v>
      </c>
      <c r="F26" s="33">
        <v>2081.3588888888894</v>
      </c>
      <c r="G26" s="33">
        <v>2459.7877777777785</v>
      </c>
      <c r="H26" s="33">
        <v>2838.2166666666676</v>
      </c>
      <c r="I26" s="33">
        <v>3405.86</v>
      </c>
      <c r="J26" s="30">
        <f>(E26-'2016-17'!E26)/'2016-17'!E26</f>
        <v>4.4152993402496746E-2</v>
      </c>
    </row>
    <row r="27" spans="1:10" x14ac:dyDescent="0.4">
      <c r="A27" s="31" t="s">
        <v>21</v>
      </c>
      <c r="B27" s="33">
        <v>1121.2400000000002</v>
      </c>
      <c r="C27" s="33">
        <v>1308.1133333333335</v>
      </c>
      <c r="D27" s="33">
        <v>1494.9866666666671</v>
      </c>
      <c r="E27" s="33">
        <v>1681.8600000000001</v>
      </c>
      <c r="F27" s="33">
        <v>2055.606666666667</v>
      </c>
      <c r="G27" s="33">
        <v>2429.3533333333339</v>
      </c>
      <c r="H27" s="33">
        <v>2803.1000000000008</v>
      </c>
      <c r="I27" s="33">
        <v>3363.7200000000003</v>
      </c>
      <c r="J27" s="30">
        <f>(E27-'2016-17'!E27)/'2016-17'!E27</f>
        <v>4.473087554741139E-2</v>
      </c>
    </row>
    <row r="28" spans="1:10" x14ac:dyDescent="0.4">
      <c r="A28" s="32" t="s">
        <v>22</v>
      </c>
      <c r="B28" s="33">
        <v>1121.2400000000002</v>
      </c>
      <c r="C28" s="33">
        <v>1308.1133333333335</v>
      </c>
      <c r="D28" s="33">
        <v>1494.9866666666671</v>
      </c>
      <c r="E28" s="33">
        <v>1681.8600000000001</v>
      </c>
      <c r="F28" s="33">
        <v>2055.606666666667</v>
      </c>
      <c r="G28" s="33">
        <v>2429.3533333333339</v>
      </c>
      <c r="H28" s="33">
        <v>2803.1000000000008</v>
      </c>
      <c r="I28" s="33">
        <v>3363.7200000000003</v>
      </c>
      <c r="J28" s="30">
        <f>(E28-'2016-17'!E28)/'2016-17'!E28</f>
        <v>4.473087554741139E-2</v>
      </c>
    </row>
  </sheetData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8.69140625" style="21"/>
    <col min="10" max="10" width="13.53515625" style="21" customWidth="1"/>
    <col min="11" max="16384" width="8.69140625" style="21"/>
  </cols>
  <sheetData>
    <row r="1" spans="1:10" ht="27.75" customHeight="1" x14ac:dyDescent="0.4">
      <c r="A1" s="18" t="s">
        <v>59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7" t="s">
        <v>6</v>
      </c>
      <c r="B6" s="10">
        <v>1179.8699999999999</v>
      </c>
      <c r="C6" s="10">
        <v>1376.51</v>
      </c>
      <c r="D6" s="10">
        <v>1573.15</v>
      </c>
      <c r="E6" s="10">
        <v>1769.8</v>
      </c>
      <c r="F6" s="10">
        <v>2163.09</v>
      </c>
      <c r="G6" s="10">
        <v>2556.38</v>
      </c>
      <c r="H6" s="10">
        <v>2949.67</v>
      </c>
      <c r="I6" s="10">
        <v>3539.6</v>
      </c>
      <c r="J6" s="30">
        <f>(E6-'2017-18'!E6)/'2017-18'!E6</f>
        <v>5.0320176141387722E-2</v>
      </c>
    </row>
    <row r="7" spans="1:10" x14ac:dyDescent="0.4">
      <c r="A7" s="7" t="s">
        <v>9</v>
      </c>
      <c r="B7" s="10">
        <v>1179.57</v>
      </c>
      <c r="C7" s="10">
        <v>1376.16</v>
      </c>
      <c r="D7" s="10">
        <v>1572.75</v>
      </c>
      <c r="E7" s="10">
        <v>1769.35</v>
      </c>
      <c r="F7" s="10">
        <v>2162.54</v>
      </c>
      <c r="G7" s="10">
        <v>2555.73</v>
      </c>
      <c r="H7" s="10">
        <v>2948.92</v>
      </c>
      <c r="I7" s="10">
        <v>3538.7</v>
      </c>
      <c r="J7" s="30">
        <f>(E7-'2017-18'!E7)/'2017-18'!E7</f>
        <v>5.0339853373304273E-2</v>
      </c>
    </row>
    <row r="8" spans="1:10" x14ac:dyDescent="0.4">
      <c r="A8" s="31" t="s">
        <v>0</v>
      </c>
      <c r="B8" s="10">
        <v>1194.8599999999999</v>
      </c>
      <c r="C8" s="10">
        <v>1394</v>
      </c>
      <c r="D8" s="10">
        <v>1593.14</v>
      </c>
      <c r="E8" s="10">
        <v>1792.29</v>
      </c>
      <c r="F8" s="10">
        <v>2190.58</v>
      </c>
      <c r="G8" s="10">
        <v>2588.87</v>
      </c>
      <c r="H8" s="10">
        <v>2987.15</v>
      </c>
      <c r="I8" s="10">
        <v>3584.58</v>
      </c>
      <c r="J8" s="30">
        <f>(E8-'2017-18'!E8)/'2017-18'!E8</f>
        <v>4.9743463592915281E-2</v>
      </c>
    </row>
    <row r="9" spans="1:10" x14ac:dyDescent="0.4">
      <c r="A9" s="31" t="s">
        <v>1</v>
      </c>
      <c r="B9" s="10">
        <v>1177.77</v>
      </c>
      <c r="C9" s="10">
        <v>1374.06</v>
      </c>
      <c r="D9" s="10">
        <v>1570.35</v>
      </c>
      <c r="E9" s="10">
        <v>1766.65</v>
      </c>
      <c r="F9" s="10">
        <v>2159.2399999999998</v>
      </c>
      <c r="G9" s="10">
        <v>2551.83</v>
      </c>
      <c r="H9" s="10">
        <v>2944.42</v>
      </c>
      <c r="I9" s="10">
        <v>3533.3</v>
      </c>
      <c r="J9" s="30">
        <f>(E9-'2017-18'!E9)/'2017-18'!E9</f>
        <v>5.0414422127882198E-2</v>
      </c>
    </row>
    <row r="10" spans="1:10" x14ac:dyDescent="0.4">
      <c r="A10" s="31" t="s">
        <v>2</v>
      </c>
      <c r="B10" s="10">
        <v>1188.25</v>
      </c>
      <c r="C10" s="10">
        <v>1386.29</v>
      </c>
      <c r="D10" s="10">
        <v>1584.32</v>
      </c>
      <c r="E10" s="10">
        <v>1782.37</v>
      </c>
      <c r="F10" s="10">
        <v>2178.4499999999998</v>
      </c>
      <c r="G10" s="10">
        <v>2574.54</v>
      </c>
      <c r="H10" s="10">
        <v>2970.62</v>
      </c>
      <c r="I10" s="10">
        <v>3564.74</v>
      </c>
      <c r="J10" s="30">
        <f>(E10-'2017-18'!E10)/'2017-18'!E10</f>
        <v>4.9947572426630692E-2</v>
      </c>
    </row>
    <row r="11" spans="1:10" x14ac:dyDescent="0.4">
      <c r="A11" s="31" t="s">
        <v>3</v>
      </c>
      <c r="B11" s="10">
        <v>1177.77</v>
      </c>
      <c r="C11" s="10">
        <v>1374.06</v>
      </c>
      <c r="D11" s="10">
        <v>1570.35</v>
      </c>
      <c r="E11" s="10">
        <v>1766.65</v>
      </c>
      <c r="F11" s="10">
        <v>2159.2399999999998</v>
      </c>
      <c r="G11" s="10">
        <v>2551.83</v>
      </c>
      <c r="H11" s="10">
        <v>2944.42</v>
      </c>
      <c r="I11" s="10">
        <v>3533.3</v>
      </c>
      <c r="J11" s="30">
        <f>(E11-'2017-18'!E11)/'2017-18'!E11</f>
        <v>5.0414422127882198E-2</v>
      </c>
    </row>
    <row r="12" spans="1:10" x14ac:dyDescent="0.4">
      <c r="A12" s="31" t="s">
        <v>4</v>
      </c>
      <c r="B12" s="10">
        <v>1194.18</v>
      </c>
      <c r="C12" s="10">
        <v>1393.21</v>
      </c>
      <c r="D12" s="10">
        <v>1592.23</v>
      </c>
      <c r="E12" s="10">
        <v>1791.27</v>
      </c>
      <c r="F12" s="10">
        <v>2189.33</v>
      </c>
      <c r="G12" s="10">
        <v>2587.39</v>
      </c>
      <c r="H12" s="10">
        <v>2985.45</v>
      </c>
      <c r="I12" s="10">
        <v>3582.54</v>
      </c>
      <c r="J12" s="30">
        <f>(E12-'2017-18'!E12)/'2017-18'!E12</f>
        <v>4.8814333391884707E-2</v>
      </c>
    </row>
    <row r="13" spans="1:10" x14ac:dyDescent="0.4">
      <c r="A13" s="31" t="s">
        <v>5</v>
      </c>
      <c r="B13" s="10">
        <v>1189.78</v>
      </c>
      <c r="C13" s="10">
        <v>1388.07</v>
      </c>
      <c r="D13" s="10">
        <v>1586.36</v>
      </c>
      <c r="E13" s="10">
        <v>1784.66</v>
      </c>
      <c r="F13" s="10">
        <v>2181.25</v>
      </c>
      <c r="G13" s="10">
        <v>2577.84</v>
      </c>
      <c r="H13" s="10">
        <v>2974.44</v>
      </c>
      <c r="I13" s="10">
        <v>3569.32</v>
      </c>
      <c r="J13" s="30">
        <f>(E13-'2017-18'!E13)/'2017-18'!E13</f>
        <v>4.9633293535732481E-2</v>
      </c>
    </row>
    <row r="14" spans="1:10" x14ac:dyDescent="0.4">
      <c r="A14" s="31" t="s">
        <v>7</v>
      </c>
      <c r="B14" s="10">
        <v>1177.77</v>
      </c>
      <c r="C14" s="10">
        <v>1374.06</v>
      </c>
      <c r="D14" s="10">
        <v>1570.35</v>
      </c>
      <c r="E14" s="10">
        <v>1766.65</v>
      </c>
      <c r="F14" s="10">
        <v>2159.2399999999998</v>
      </c>
      <c r="G14" s="10">
        <v>2551.83</v>
      </c>
      <c r="H14" s="10">
        <v>2944.42</v>
      </c>
      <c r="I14" s="10">
        <v>3533.3</v>
      </c>
      <c r="J14" s="30">
        <f>(E14-'2017-18'!E14)/'2017-18'!E14</f>
        <v>5.0414422127882198E-2</v>
      </c>
    </row>
    <row r="15" spans="1:10" x14ac:dyDescent="0.4">
      <c r="A15" s="31" t="s">
        <v>8</v>
      </c>
      <c r="B15" s="10">
        <v>1233.78</v>
      </c>
      <c r="C15" s="10">
        <v>1439.4</v>
      </c>
      <c r="D15" s="10">
        <v>1645.03</v>
      </c>
      <c r="E15" s="10">
        <v>1850.66</v>
      </c>
      <c r="F15" s="10">
        <v>2261.92</v>
      </c>
      <c r="G15" s="10">
        <v>2673.18</v>
      </c>
      <c r="H15" s="10">
        <v>3084.44</v>
      </c>
      <c r="I15" s="10">
        <v>3701.32</v>
      </c>
      <c r="J15" s="30">
        <f>(E15-'2017-18'!E15)/'2017-18'!E15</f>
        <v>4.4201949986458378E-2</v>
      </c>
    </row>
    <row r="16" spans="1:10" x14ac:dyDescent="0.4">
      <c r="A16" s="31" t="s">
        <v>10</v>
      </c>
      <c r="B16" s="10">
        <v>1190.3599999999999</v>
      </c>
      <c r="C16" s="10">
        <v>1388.75</v>
      </c>
      <c r="D16" s="10">
        <v>1587.14</v>
      </c>
      <c r="E16" s="10">
        <v>1785.54</v>
      </c>
      <c r="F16" s="10">
        <v>2182.33</v>
      </c>
      <c r="G16" s="10">
        <v>2579.12</v>
      </c>
      <c r="H16" s="10">
        <v>2975.9</v>
      </c>
      <c r="I16" s="10">
        <v>3571.08</v>
      </c>
      <c r="J16" s="30">
        <f>(E16-'2017-18'!E16)/'2017-18'!E16</f>
        <v>5.0558657574384609E-2</v>
      </c>
    </row>
    <row r="17" spans="1:10" x14ac:dyDescent="0.4">
      <c r="A17" s="31" t="s">
        <v>11</v>
      </c>
      <c r="B17" s="10">
        <v>1177.77</v>
      </c>
      <c r="C17" s="10">
        <v>1374.06</v>
      </c>
      <c r="D17" s="10">
        <v>1570.35</v>
      </c>
      <c r="E17" s="10">
        <v>1766.65</v>
      </c>
      <c r="F17" s="10">
        <v>2159.2399999999998</v>
      </c>
      <c r="G17" s="10">
        <v>2551.83</v>
      </c>
      <c r="H17" s="10">
        <v>2944.42</v>
      </c>
      <c r="I17" s="10">
        <v>3533.3</v>
      </c>
      <c r="J17" s="30">
        <f>(E17-'2017-18'!E17)/'2017-18'!E17</f>
        <v>5.0414422127882198E-2</v>
      </c>
    </row>
    <row r="18" spans="1:10" x14ac:dyDescent="0.4">
      <c r="A18" s="31" t="s">
        <v>12</v>
      </c>
      <c r="B18" s="10">
        <v>1177.77</v>
      </c>
      <c r="C18" s="10">
        <v>1374.06</v>
      </c>
      <c r="D18" s="10">
        <v>1570.35</v>
      </c>
      <c r="E18" s="10">
        <v>1766.65</v>
      </c>
      <c r="F18" s="10">
        <v>2159.2399999999998</v>
      </c>
      <c r="G18" s="10">
        <v>2551.83</v>
      </c>
      <c r="H18" s="10">
        <v>2944.42</v>
      </c>
      <c r="I18" s="10">
        <v>3533.3</v>
      </c>
      <c r="J18" s="30">
        <f>(E18-'2017-18'!E18)/'2017-18'!E18</f>
        <v>5.0414422127882198E-2</v>
      </c>
    </row>
    <row r="19" spans="1:10" x14ac:dyDescent="0.4">
      <c r="A19" s="31" t="s">
        <v>13</v>
      </c>
      <c r="B19" s="10">
        <v>1204.57</v>
      </c>
      <c r="C19" s="10">
        <v>1405.33</v>
      </c>
      <c r="D19" s="10">
        <v>1606.08</v>
      </c>
      <c r="E19" s="10">
        <v>1806.85</v>
      </c>
      <c r="F19" s="10">
        <v>2208.37</v>
      </c>
      <c r="G19" s="10">
        <v>2609.9</v>
      </c>
      <c r="H19" s="10">
        <v>3011.42</v>
      </c>
      <c r="I19" s="10">
        <v>3613.7</v>
      </c>
      <c r="J19" s="30">
        <f>(E19-'2017-18'!E19)/'2017-18'!E19</f>
        <v>5.1729356569925083E-2</v>
      </c>
    </row>
    <row r="20" spans="1:10" x14ac:dyDescent="0.4">
      <c r="A20" s="31" t="s">
        <v>14</v>
      </c>
      <c r="B20" s="10">
        <v>1200.46</v>
      </c>
      <c r="C20" s="10">
        <v>1400.53</v>
      </c>
      <c r="D20" s="10">
        <v>1600.6</v>
      </c>
      <c r="E20" s="10">
        <v>1800.68</v>
      </c>
      <c r="F20" s="10">
        <v>2200.83</v>
      </c>
      <c r="G20" s="10">
        <v>2600.98</v>
      </c>
      <c r="H20" s="10">
        <v>3001.14</v>
      </c>
      <c r="I20" s="10">
        <v>3601.36</v>
      </c>
      <c r="J20" s="30">
        <f>(E20-'2017-18'!E20)/'2017-18'!E20</f>
        <v>4.9365664900901551E-2</v>
      </c>
    </row>
    <row r="21" spans="1:10" x14ac:dyDescent="0.4">
      <c r="A21" s="31" t="s">
        <v>15</v>
      </c>
      <c r="B21" s="10">
        <v>1262.08</v>
      </c>
      <c r="C21" s="10">
        <v>1472.42</v>
      </c>
      <c r="D21" s="10">
        <v>1682.76</v>
      </c>
      <c r="E21" s="10">
        <v>1893.11</v>
      </c>
      <c r="F21" s="10">
        <v>2313.8000000000002</v>
      </c>
      <c r="G21" s="10">
        <v>2734.49</v>
      </c>
      <c r="H21" s="10">
        <v>3155.19</v>
      </c>
      <c r="I21" s="10">
        <v>3786.22</v>
      </c>
      <c r="J21" s="30">
        <f>(E21-'2017-18'!E21)/'2017-18'!E21</f>
        <v>4.758400106246391E-2</v>
      </c>
    </row>
    <row r="22" spans="1:10" x14ac:dyDescent="0.4">
      <c r="A22" s="31" t="s">
        <v>16</v>
      </c>
      <c r="B22" s="10">
        <v>1200.45</v>
      </c>
      <c r="C22" s="10">
        <v>1400.52</v>
      </c>
      <c r="D22" s="10">
        <v>1600.59</v>
      </c>
      <c r="E22" s="10">
        <v>1800.67</v>
      </c>
      <c r="F22" s="10">
        <v>2200.8200000000002</v>
      </c>
      <c r="G22" s="10">
        <v>2600.9699999999998</v>
      </c>
      <c r="H22" s="10">
        <v>3001.12</v>
      </c>
      <c r="I22" s="10">
        <v>3601.34</v>
      </c>
      <c r="J22" s="30">
        <f>(E22-'2017-18'!E22)/'2017-18'!E22</f>
        <v>5.0449483429491487E-2</v>
      </c>
    </row>
    <row r="23" spans="1:10" x14ac:dyDescent="0.4">
      <c r="A23" s="31" t="s">
        <v>17</v>
      </c>
      <c r="B23" s="10">
        <v>1201.6199999999999</v>
      </c>
      <c r="C23" s="10">
        <v>1401.88</v>
      </c>
      <c r="D23" s="10">
        <v>1602.15</v>
      </c>
      <c r="E23" s="10">
        <v>1802.42</v>
      </c>
      <c r="F23" s="10">
        <v>2202.96</v>
      </c>
      <c r="G23" s="10">
        <v>2603.5</v>
      </c>
      <c r="H23" s="10">
        <v>3004.04</v>
      </c>
      <c r="I23" s="10">
        <v>3604.84</v>
      </c>
      <c r="J23" s="30">
        <f>(E23-'2017-18'!E23)/'2017-18'!E23</f>
        <v>4.8631918223442636E-2</v>
      </c>
    </row>
    <row r="24" spans="1:10" x14ac:dyDescent="0.4">
      <c r="A24" s="31" t="s">
        <v>18</v>
      </c>
      <c r="B24" s="10">
        <v>1191.5899999999999</v>
      </c>
      <c r="C24" s="10">
        <v>1390.18</v>
      </c>
      <c r="D24" s="10">
        <v>1588.78</v>
      </c>
      <c r="E24" s="10">
        <v>1787.38</v>
      </c>
      <c r="F24" s="10">
        <v>2184.58</v>
      </c>
      <c r="G24" s="10">
        <v>2581.77</v>
      </c>
      <c r="H24" s="10">
        <v>2978.97</v>
      </c>
      <c r="I24" s="10">
        <v>3574.76</v>
      </c>
      <c r="J24" s="30">
        <f>(E24-'2017-18'!E24)/'2017-18'!E24</f>
        <v>5.0466938190195695E-2</v>
      </c>
    </row>
    <row r="25" spans="1:10" x14ac:dyDescent="0.4">
      <c r="A25" s="31" t="s">
        <v>19</v>
      </c>
      <c r="B25" s="10">
        <v>1216.93</v>
      </c>
      <c r="C25" s="10">
        <v>1419.75</v>
      </c>
      <c r="D25" s="10">
        <v>1622.56</v>
      </c>
      <c r="E25" s="10">
        <v>1825.39</v>
      </c>
      <c r="F25" s="10">
        <v>2231.0300000000002</v>
      </c>
      <c r="G25" s="10">
        <v>2636.68</v>
      </c>
      <c r="H25" s="10">
        <v>3042.32</v>
      </c>
      <c r="I25" s="10">
        <v>3650.78</v>
      </c>
      <c r="J25" s="30">
        <f>(E25-'2017-18'!E25)/'2017-18'!E25</f>
        <v>4.9231494361226306E-2</v>
      </c>
    </row>
    <row r="26" spans="1:10" x14ac:dyDescent="0.4">
      <c r="A26" s="31" t="s">
        <v>20</v>
      </c>
      <c r="B26" s="10">
        <v>1191.82</v>
      </c>
      <c r="C26" s="10">
        <v>1390.45</v>
      </c>
      <c r="D26" s="10">
        <v>1589.08</v>
      </c>
      <c r="E26" s="10">
        <v>1787.72</v>
      </c>
      <c r="F26" s="10">
        <v>2184.9899999999998</v>
      </c>
      <c r="G26" s="10">
        <v>2582.2600000000002</v>
      </c>
      <c r="H26" s="10">
        <v>2979.54</v>
      </c>
      <c r="I26" s="10">
        <v>3575.44</v>
      </c>
      <c r="J26" s="30">
        <f>(E26-'2017-18'!E26)/'2017-18'!E26</f>
        <v>4.9790654930032333E-2</v>
      </c>
    </row>
    <row r="27" spans="1:10" x14ac:dyDescent="0.4">
      <c r="A27" s="31" t="s">
        <v>21</v>
      </c>
      <c r="B27" s="10">
        <v>1177.77</v>
      </c>
      <c r="C27" s="10">
        <v>1374.06</v>
      </c>
      <c r="D27" s="10">
        <v>1570.35</v>
      </c>
      <c r="E27" s="10">
        <v>1766.65</v>
      </c>
      <c r="F27" s="10">
        <v>2159.2399999999998</v>
      </c>
      <c r="G27" s="10">
        <v>2551.83</v>
      </c>
      <c r="H27" s="10">
        <v>2944.42</v>
      </c>
      <c r="I27" s="10">
        <v>3533.3</v>
      </c>
      <c r="J27" s="30">
        <f>(E27-'2017-18'!E27)/'2017-18'!E27</f>
        <v>5.0414422127882198E-2</v>
      </c>
    </row>
    <row r="28" spans="1:10" x14ac:dyDescent="0.4">
      <c r="A28" s="32" t="s">
        <v>22</v>
      </c>
      <c r="B28" s="10">
        <v>1177.77</v>
      </c>
      <c r="C28" s="10">
        <v>1374.06</v>
      </c>
      <c r="D28" s="10">
        <v>1570.35</v>
      </c>
      <c r="E28" s="10">
        <v>1766.65</v>
      </c>
      <c r="F28" s="10">
        <v>2159.2399999999998</v>
      </c>
      <c r="G28" s="10">
        <v>2551.83</v>
      </c>
      <c r="H28" s="10">
        <v>2944.42</v>
      </c>
      <c r="I28" s="10">
        <v>3533.3</v>
      </c>
      <c r="J28" s="30">
        <f>(E28-'2017-18'!E28)/'2017-18'!E28</f>
        <v>5.0414422127882198E-2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workbookViewId="0"/>
  </sheetViews>
  <sheetFormatPr defaultColWidth="8.69140625" defaultRowHeight="14.6" x14ac:dyDescent="0.4"/>
  <cols>
    <col min="1" max="1" width="18.4609375" style="21" customWidth="1"/>
    <col min="2" max="9" width="8.69140625" style="21"/>
    <col min="10" max="10" width="16.4609375" style="21" customWidth="1"/>
    <col min="11" max="16384" width="8.69140625" style="21"/>
  </cols>
  <sheetData>
    <row r="1" spans="1:10" ht="15.45" x14ac:dyDescent="0.4">
      <c r="A1" s="18" t="s">
        <v>48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651.47</v>
      </c>
      <c r="C6" s="33">
        <v>760.04</v>
      </c>
      <c r="D6" s="33">
        <v>868.62</v>
      </c>
      <c r="E6" s="33">
        <v>977.2</v>
      </c>
      <c r="F6" s="33">
        <v>1194.3599999999999</v>
      </c>
      <c r="G6" s="33">
        <v>1411.51</v>
      </c>
      <c r="H6" s="33">
        <v>1628.67</v>
      </c>
      <c r="I6" s="33">
        <v>1954.4</v>
      </c>
      <c r="J6" s="33">
        <v>7.3103236221077736</v>
      </c>
    </row>
    <row r="7" spans="1:10" x14ac:dyDescent="0.4">
      <c r="A7" s="5" t="s">
        <v>9</v>
      </c>
      <c r="B7" s="33">
        <v>651.16999999999996</v>
      </c>
      <c r="C7" s="33">
        <v>759.69</v>
      </c>
      <c r="D7" s="33">
        <v>868.22</v>
      </c>
      <c r="E7" s="33">
        <v>976.75</v>
      </c>
      <c r="F7" s="33">
        <v>1193.81</v>
      </c>
      <c r="G7" s="33">
        <v>1410.86</v>
      </c>
      <c r="H7" s="33">
        <v>1627.92</v>
      </c>
      <c r="I7" s="33">
        <v>1953.5</v>
      </c>
      <c r="J7" s="33">
        <v>7.3151169561730143</v>
      </c>
    </row>
    <row r="8" spans="1:10" x14ac:dyDescent="0.4">
      <c r="A8" s="44" t="s">
        <v>0</v>
      </c>
      <c r="B8" s="33">
        <v>654.35</v>
      </c>
      <c r="C8" s="33">
        <v>763.41</v>
      </c>
      <c r="D8" s="33">
        <v>872.47</v>
      </c>
      <c r="E8" s="33">
        <v>981.53</v>
      </c>
      <c r="F8" s="33">
        <v>1199.6500000000001</v>
      </c>
      <c r="G8" s="33">
        <v>1417.77</v>
      </c>
      <c r="H8" s="33">
        <v>1635.88</v>
      </c>
      <c r="I8" s="33">
        <v>1963.06</v>
      </c>
      <c r="J8" s="33">
        <v>7.3931025427808521</v>
      </c>
    </row>
    <row r="9" spans="1:10" x14ac:dyDescent="0.4">
      <c r="A9" s="44" t="s">
        <v>1</v>
      </c>
      <c r="B9" s="33">
        <v>648</v>
      </c>
      <c r="C9" s="33">
        <v>756</v>
      </c>
      <c r="D9" s="33">
        <v>864</v>
      </c>
      <c r="E9" s="33">
        <v>972</v>
      </c>
      <c r="F9" s="33">
        <v>1188</v>
      </c>
      <c r="G9" s="33">
        <v>1404</v>
      </c>
      <c r="H9" s="33">
        <v>1620</v>
      </c>
      <c r="I9" s="33">
        <v>1944</v>
      </c>
      <c r="J9" s="33">
        <v>7.3617937814105119</v>
      </c>
    </row>
    <row r="10" spans="1:10" x14ac:dyDescent="0.4">
      <c r="A10" s="44" t="s">
        <v>2</v>
      </c>
      <c r="B10" s="33">
        <v>655.08000000000004</v>
      </c>
      <c r="C10" s="33">
        <v>764.26</v>
      </c>
      <c r="D10" s="33">
        <v>873.44</v>
      </c>
      <c r="E10" s="33">
        <v>982.62</v>
      </c>
      <c r="F10" s="33">
        <v>1200.98</v>
      </c>
      <c r="G10" s="33">
        <v>1419.34</v>
      </c>
      <c r="H10" s="33">
        <v>1637.7</v>
      </c>
      <c r="I10" s="33">
        <v>1965.24</v>
      </c>
      <c r="J10" s="33">
        <v>7.143090796087705</v>
      </c>
    </row>
    <row r="11" spans="1:10" x14ac:dyDescent="0.4">
      <c r="A11" s="44" t="s">
        <v>3</v>
      </c>
      <c r="B11" s="33">
        <v>648</v>
      </c>
      <c r="C11" s="33">
        <v>756</v>
      </c>
      <c r="D11" s="33">
        <v>864</v>
      </c>
      <c r="E11" s="33">
        <v>972</v>
      </c>
      <c r="F11" s="33">
        <v>1188</v>
      </c>
      <c r="G11" s="33">
        <v>1404</v>
      </c>
      <c r="H11" s="33">
        <v>1620</v>
      </c>
      <c r="I11" s="33">
        <v>1944</v>
      </c>
      <c r="J11" s="33">
        <v>7.3617937814105119</v>
      </c>
    </row>
    <row r="12" spans="1:10" x14ac:dyDescent="0.4">
      <c r="A12" s="44" t="s">
        <v>4</v>
      </c>
      <c r="B12" s="33">
        <v>651.26</v>
      </c>
      <c r="C12" s="33">
        <v>759.8</v>
      </c>
      <c r="D12" s="33">
        <v>868.35</v>
      </c>
      <c r="E12" s="33">
        <v>976.89</v>
      </c>
      <c r="F12" s="33">
        <v>1193.98</v>
      </c>
      <c r="G12" s="33">
        <v>1411.06</v>
      </c>
      <c r="H12" s="33">
        <v>1628.15</v>
      </c>
      <c r="I12" s="33">
        <v>1953.78</v>
      </c>
      <c r="J12" s="33">
        <v>7.3576279754709049</v>
      </c>
    </row>
    <row r="13" spans="1:10" x14ac:dyDescent="0.4">
      <c r="A13" s="44" t="s">
        <v>5</v>
      </c>
      <c r="B13" s="33">
        <v>654.23</v>
      </c>
      <c r="C13" s="33">
        <v>763.27</v>
      </c>
      <c r="D13" s="33">
        <v>872.31</v>
      </c>
      <c r="E13" s="33">
        <v>981.35</v>
      </c>
      <c r="F13" s="33">
        <v>1199.43</v>
      </c>
      <c r="G13" s="33">
        <v>1417.51</v>
      </c>
      <c r="H13" s="33">
        <v>1635.58</v>
      </c>
      <c r="I13" s="33">
        <v>1962.7</v>
      </c>
      <c r="J13" s="33">
        <v>7.3604866148106822</v>
      </c>
    </row>
    <row r="14" spans="1:10" x14ac:dyDescent="0.4">
      <c r="A14" s="44" t="s">
        <v>7</v>
      </c>
      <c r="B14" s="33">
        <v>648</v>
      </c>
      <c r="C14" s="33">
        <v>756</v>
      </c>
      <c r="D14" s="33">
        <v>864</v>
      </c>
      <c r="E14" s="33">
        <v>972</v>
      </c>
      <c r="F14" s="33">
        <v>1188</v>
      </c>
      <c r="G14" s="33">
        <v>1404</v>
      </c>
      <c r="H14" s="33">
        <v>1620</v>
      </c>
      <c r="I14" s="33">
        <v>1944</v>
      </c>
      <c r="J14" s="33">
        <v>7.3617937814105119</v>
      </c>
    </row>
    <row r="15" spans="1:10" x14ac:dyDescent="0.4">
      <c r="A15" s="44" t="s">
        <v>10</v>
      </c>
      <c r="B15" s="33">
        <v>654.6</v>
      </c>
      <c r="C15" s="33">
        <v>763.7</v>
      </c>
      <c r="D15" s="33">
        <v>872.8</v>
      </c>
      <c r="E15" s="33">
        <v>981.9</v>
      </c>
      <c r="F15" s="33">
        <v>1200.0999999999999</v>
      </c>
      <c r="G15" s="33">
        <v>1418.3</v>
      </c>
      <c r="H15" s="33">
        <v>1636.5</v>
      </c>
      <c r="I15" s="33">
        <v>1963.8</v>
      </c>
      <c r="J15" s="33">
        <v>7.8572448564869148</v>
      </c>
    </row>
    <row r="16" spans="1:10" x14ac:dyDescent="0.4">
      <c r="A16" s="44" t="s">
        <v>11</v>
      </c>
      <c r="B16" s="33">
        <v>648</v>
      </c>
      <c r="C16" s="33">
        <v>756</v>
      </c>
      <c r="D16" s="33">
        <v>864</v>
      </c>
      <c r="E16" s="33">
        <v>972</v>
      </c>
      <c r="F16" s="33">
        <v>1188</v>
      </c>
      <c r="G16" s="33">
        <v>1404</v>
      </c>
      <c r="H16" s="33">
        <v>1620</v>
      </c>
      <c r="I16" s="33">
        <v>1944</v>
      </c>
      <c r="J16" s="33">
        <v>7.3617937814105119</v>
      </c>
    </row>
    <row r="17" spans="1:10" x14ac:dyDescent="0.4">
      <c r="A17" s="44" t="s">
        <v>12</v>
      </c>
      <c r="B17" s="33">
        <v>648</v>
      </c>
      <c r="C17" s="33">
        <v>756</v>
      </c>
      <c r="D17" s="33">
        <v>864</v>
      </c>
      <c r="E17" s="33">
        <v>972</v>
      </c>
      <c r="F17" s="33">
        <v>1188</v>
      </c>
      <c r="G17" s="33">
        <v>1404</v>
      </c>
      <c r="H17" s="33">
        <v>1620</v>
      </c>
      <c r="I17" s="33">
        <v>1944</v>
      </c>
      <c r="J17" s="33">
        <v>7.3617937814105119</v>
      </c>
    </row>
    <row r="18" spans="1:10" x14ac:dyDescent="0.4">
      <c r="A18" s="44" t="s">
        <v>13</v>
      </c>
      <c r="B18" s="33">
        <v>661.75</v>
      </c>
      <c r="C18" s="33">
        <v>772.04</v>
      </c>
      <c r="D18" s="33">
        <v>882.33</v>
      </c>
      <c r="E18" s="33">
        <v>992.62</v>
      </c>
      <c r="F18" s="33">
        <v>1213.2</v>
      </c>
      <c r="G18" s="33">
        <v>1433.78</v>
      </c>
      <c r="H18" s="33">
        <v>1654.37</v>
      </c>
      <c r="I18" s="33">
        <v>1985.24</v>
      </c>
      <c r="J18" s="33">
        <v>7.0510331737198726</v>
      </c>
    </row>
    <row r="19" spans="1:10" x14ac:dyDescent="0.4">
      <c r="A19" s="44" t="s">
        <v>14</v>
      </c>
      <c r="B19" s="33">
        <v>661.36</v>
      </c>
      <c r="C19" s="33">
        <v>771.59</v>
      </c>
      <c r="D19" s="33">
        <v>881.81</v>
      </c>
      <c r="E19" s="33">
        <v>992.04</v>
      </c>
      <c r="F19" s="33">
        <v>1212.49</v>
      </c>
      <c r="G19" s="33">
        <v>1432.95</v>
      </c>
      <c r="H19" s="33">
        <v>1653.4</v>
      </c>
      <c r="I19" s="33">
        <v>1984.08</v>
      </c>
      <c r="J19" s="33">
        <v>8.2587629315989233</v>
      </c>
    </row>
    <row r="20" spans="1:10" x14ac:dyDescent="0.4">
      <c r="A20" s="44" t="s">
        <v>15</v>
      </c>
      <c r="B20" s="33">
        <v>713.59</v>
      </c>
      <c r="C20" s="33">
        <v>832.52</v>
      </c>
      <c r="D20" s="33">
        <v>951.45</v>
      </c>
      <c r="E20" s="33">
        <v>1070.3800000000001</v>
      </c>
      <c r="F20" s="33">
        <v>1308.24</v>
      </c>
      <c r="G20" s="33">
        <v>1546.1</v>
      </c>
      <c r="H20" s="33">
        <v>1783.97</v>
      </c>
      <c r="I20" s="33">
        <v>2140.7600000000002</v>
      </c>
      <c r="J20" s="33">
        <v>6.734872960791364</v>
      </c>
    </row>
    <row r="21" spans="1:10" x14ac:dyDescent="0.4">
      <c r="A21" s="44" t="s">
        <v>16</v>
      </c>
      <c r="B21" s="33">
        <v>653.97</v>
      </c>
      <c r="C21" s="33">
        <v>762.96</v>
      </c>
      <c r="D21" s="33">
        <v>871.96</v>
      </c>
      <c r="E21" s="33">
        <v>980.95</v>
      </c>
      <c r="F21" s="33">
        <v>1198.94</v>
      </c>
      <c r="G21" s="33">
        <v>1416.93</v>
      </c>
      <c r="H21" s="33">
        <v>1634.92</v>
      </c>
      <c r="I21" s="33">
        <v>1961.9</v>
      </c>
      <c r="J21" s="33">
        <v>7.3061608471164874</v>
      </c>
    </row>
    <row r="22" spans="1:10" x14ac:dyDescent="0.4">
      <c r="A22" s="44" t="s">
        <v>17</v>
      </c>
      <c r="B22" s="33">
        <v>654.66999999999996</v>
      </c>
      <c r="C22" s="33">
        <v>763.78</v>
      </c>
      <c r="D22" s="33">
        <v>872.89</v>
      </c>
      <c r="E22" s="33">
        <v>982</v>
      </c>
      <c r="F22" s="33">
        <v>1200.22</v>
      </c>
      <c r="G22" s="33">
        <v>1418.44</v>
      </c>
      <c r="H22" s="33">
        <v>1636.67</v>
      </c>
      <c r="I22" s="33">
        <v>1964</v>
      </c>
      <c r="J22" s="33">
        <v>7.2942616144399324</v>
      </c>
    </row>
    <row r="23" spans="1:10" x14ac:dyDescent="0.4">
      <c r="A23" s="44" t="s">
        <v>18</v>
      </c>
      <c r="B23" s="33">
        <v>655.21</v>
      </c>
      <c r="C23" s="33">
        <v>764.41</v>
      </c>
      <c r="D23" s="33">
        <v>873.61</v>
      </c>
      <c r="E23" s="33">
        <v>982.81</v>
      </c>
      <c r="F23" s="33">
        <v>1201.21</v>
      </c>
      <c r="G23" s="33">
        <v>1419.61</v>
      </c>
      <c r="H23" s="33">
        <v>1638.02</v>
      </c>
      <c r="I23" s="33">
        <v>1965.62</v>
      </c>
      <c r="J23" s="33">
        <v>7.1708194754920669</v>
      </c>
    </row>
    <row r="24" spans="1:10" x14ac:dyDescent="0.4">
      <c r="A24" s="44" t="s">
        <v>19</v>
      </c>
      <c r="B24" s="33">
        <v>674.67</v>
      </c>
      <c r="C24" s="33">
        <v>787.12</v>
      </c>
      <c r="D24" s="33">
        <v>899.56</v>
      </c>
      <c r="E24" s="33">
        <v>1012.01</v>
      </c>
      <c r="F24" s="33">
        <v>1236.9000000000001</v>
      </c>
      <c r="G24" s="33">
        <v>1461.79</v>
      </c>
      <c r="H24" s="33">
        <v>1686.68</v>
      </c>
      <c r="I24" s="33">
        <v>2024.02</v>
      </c>
      <c r="J24" s="33">
        <v>7.2965150181829586</v>
      </c>
    </row>
    <row r="25" spans="1:10" x14ac:dyDescent="0.4">
      <c r="A25" s="44" t="s">
        <v>20</v>
      </c>
      <c r="B25" s="33">
        <v>656.35</v>
      </c>
      <c r="C25" s="33">
        <v>765.75</v>
      </c>
      <c r="D25" s="33">
        <v>875.14</v>
      </c>
      <c r="E25" s="33">
        <v>984.53</v>
      </c>
      <c r="F25" s="33">
        <v>1203.31</v>
      </c>
      <c r="G25" s="33">
        <v>1422.1</v>
      </c>
      <c r="H25" s="33">
        <v>1640.88</v>
      </c>
      <c r="I25" s="33">
        <v>1969.06</v>
      </c>
      <c r="J25" s="33">
        <v>7.3256080145639828</v>
      </c>
    </row>
    <row r="26" spans="1:10" x14ac:dyDescent="0.4">
      <c r="A26" s="44" t="s">
        <v>21</v>
      </c>
      <c r="B26" s="33">
        <v>648</v>
      </c>
      <c r="C26" s="33">
        <v>756</v>
      </c>
      <c r="D26" s="33">
        <v>864</v>
      </c>
      <c r="E26" s="33">
        <v>972</v>
      </c>
      <c r="F26" s="33">
        <v>1188</v>
      </c>
      <c r="G26" s="33">
        <v>1404</v>
      </c>
      <c r="H26" s="33">
        <v>1620</v>
      </c>
      <c r="I26" s="33">
        <v>1944</v>
      </c>
      <c r="J26" s="33">
        <v>7.3617937814105119</v>
      </c>
    </row>
    <row r="27" spans="1:10" x14ac:dyDescent="0.4">
      <c r="A27" s="44" t="s">
        <v>22</v>
      </c>
      <c r="B27" s="33">
        <v>648</v>
      </c>
      <c r="C27" s="33">
        <v>756</v>
      </c>
      <c r="D27" s="33">
        <v>864</v>
      </c>
      <c r="E27" s="33">
        <v>972</v>
      </c>
      <c r="F27" s="33">
        <v>1188</v>
      </c>
      <c r="G27" s="33">
        <v>1404</v>
      </c>
      <c r="H27" s="33">
        <v>1620</v>
      </c>
      <c r="I27" s="33">
        <v>1944</v>
      </c>
      <c r="J27" s="33">
        <v>7.3617937814105119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J28"/>
  <sheetViews>
    <sheetView workbookViewId="0"/>
  </sheetViews>
  <sheetFormatPr defaultRowHeight="14.6" x14ac:dyDescent="0.4"/>
  <cols>
    <col min="1" max="1" width="20.84375" bestFit="1" customWidth="1"/>
    <col min="10" max="10" width="13.53515625" customWidth="1"/>
  </cols>
  <sheetData>
    <row r="1" spans="1:10" s="21" customFormat="1" ht="27.75" customHeight="1" x14ac:dyDescent="0.4">
      <c r="A1" s="41" t="s">
        <v>60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">
      <c r="A2" s="1"/>
      <c r="J2" s="1"/>
    </row>
    <row r="3" spans="1:10" ht="15" customHeight="1" x14ac:dyDescent="0.4">
      <c r="A3" s="12" t="s">
        <v>24</v>
      </c>
      <c r="B3" s="14" t="s">
        <v>23</v>
      </c>
      <c r="C3" s="14"/>
      <c r="D3" s="14"/>
      <c r="E3" s="14"/>
      <c r="F3" s="14"/>
      <c r="G3" s="14"/>
      <c r="H3" s="14"/>
      <c r="I3" s="14"/>
      <c r="J3" s="15" t="s">
        <v>40</v>
      </c>
    </row>
    <row r="4" spans="1:10" x14ac:dyDescent="0.4">
      <c r="A4" s="13"/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16"/>
    </row>
    <row r="5" spans="1:10" x14ac:dyDescent="0.4">
      <c r="A5" s="3"/>
      <c r="B5" s="4" t="s">
        <v>39</v>
      </c>
      <c r="C5" s="4" t="s">
        <v>39</v>
      </c>
      <c r="D5" s="4" t="s">
        <v>39</v>
      </c>
      <c r="E5" s="4" t="s">
        <v>39</v>
      </c>
      <c r="F5" s="4" t="s">
        <v>39</v>
      </c>
      <c r="G5" s="4" t="s">
        <v>39</v>
      </c>
      <c r="H5" s="4" t="s">
        <v>39</v>
      </c>
      <c r="I5" s="4" t="s">
        <v>39</v>
      </c>
      <c r="J5" s="4" t="s">
        <v>33</v>
      </c>
    </row>
    <row r="6" spans="1:10" x14ac:dyDescent="0.4">
      <c r="A6" s="7" t="s">
        <v>6</v>
      </c>
      <c r="B6" s="11">
        <v>1227.4100000000001</v>
      </c>
      <c r="C6" s="11">
        <v>1431.98</v>
      </c>
      <c r="D6" s="11">
        <v>1636.55</v>
      </c>
      <c r="E6" s="11">
        <v>1841.12</v>
      </c>
      <c r="F6" s="11">
        <v>2250.2600000000002</v>
      </c>
      <c r="G6" s="11">
        <v>2659.4</v>
      </c>
      <c r="H6" s="11">
        <v>3068.53</v>
      </c>
      <c r="I6" s="11">
        <v>3682.24</v>
      </c>
      <c r="J6" s="9">
        <f>(E6-'2018-19'!E6)/'2018-19'!E6</f>
        <v>4.0298338795344071E-2</v>
      </c>
    </row>
    <row r="7" spans="1:10" x14ac:dyDescent="0.4">
      <c r="A7" s="7" t="s">
        <v>9</v>
      </c>
      <c r="B7" s="11">
        <v>1226.68</v>
      </c>
      <c r="C7" s="11">
        <v>1431.13</v>
      </c>
      <c r="D7" s="11">
        <v>1635.57</v>
      </c>
      <c r="E7" s="11">
        <v>1840.02</v>
      </c>
      <c r="F7" s="11">
        <v>2248.91</v>
      </c>
      <c r="G7" s="11">
        <v>2657.81</v>
      </c>
      <c r="H7" s="11">
        <v>3066.7</v>
      </c>
      <c r="I7" s="11">
        <v>3680.04</v>
      </c>
      <c r="J7" s="9">
        <f>(E7-'2018-19'!E7)/'2018-19'!E7</f>
        <v>3.9941221352474118E-2</v>
      </c>
    </row>
    <row r="8" spans="1:10" x14ac:dyDescent="0.4">
      <c r="A8" s="8" t="s">
        <v>0</v>
      </c>
      <c r="B8" s="11">
        <v>1243.01</v>
      </c>
      <c r="C8" s="11">
        <v>1450.17</v>
      </c>
      <c r="D8" s="11">
        <v>1657.34</v>
      </c>
      <c r="E8" s="11">
        <v>1864.51</v>
      </c>
      <c r="F8" s="11">
        <v>2278.85</v>
      </c>
      <c r="G8" s="11">
        <v>2693.18</v>
      </c>
      <c r="H8" s="11">
        <v>3107.52</v>
      </c>
      <c r="I8" s="11">
        <v>3729.02</v>
      </c>
      <c r="J8" s="9">
        <f>(E8-'2018-19'!E8)/'2018-19'!E8</f>
        <v>4.0294818360867957E-2</v>
      </c>
    </row>
    <row r="9" spans="1:10" x14ac:dyDescent="0.4">
      <c r="A9" s="8" t="s">
        <v>1</v>
      </c>
      <c r="B9" s="11">
        <v>1224.8800000000001</v>
      </c>
      <c r="C9" s="11">
        <v>1429.03</v>
      </c>
      <c r="D9" s="11">
        <v>1633.17</v>
      </c>
      <c r="E9" s="11">
        <v>1837.32</v>
      </c>
      <c r="F9" s="11">
        <v>2245.61</v>
      </c>
      <c r="G9" s="11">
        <v>2653.91</v>
      </c>
      <c r="H9" s="11">
        <v>3062.2</v>
      </c>
      <c r="I9" s="11">
        <v>3674.64</v>
      </c>
      <c r="J9" s="9">
        <f>(E9-'2018-19'!E9)/'2018-19'!E9</f>
        <v>4.0002264172303424E-2</v>
      </c>
    </row>
    <row r="10" spans="1:10" x14ac:dyDescent="0.4">
      <c r="A10" s="8" t="s">
        <v>2</v>
      </c>
      <c r="B10" s="11">
        <v>1234.57</v>
      </c>
      <c r="C10" s="11">
        <v>1440.33</v>
      </c>
      <c r="D10" s="11">
        <v>1646.09</v>
      </c>
      <c r="E10" s="11">
        <v>1851.85</v>
      </c>
      <c r="F10" s="11">
        <v>2263.37</v>
      </c>
      <c r="G10" s="11">
        <v>2674.89</v>
      </c>
      <c r="H10" s="11">
        <v>3086.42</v>
      </c>
      <c r="I10" s="11">
        <v>3703.7</v>
      </c>
      <c r="J10" s="9">
        <f>(E10-'2018-19'!E10)/'2018-19'!E10</f>
        <v>3.8981805124637434E-2</v>
      </c>
    </row>
    <row r="11" spans="1:10" x14ac:dyDescent="0.4">
      <c r="A11" s="8" t="s">
        <v>3</v>
      </c>
      <c r="B11" s="11">
        <v>1224.8800000000001</v>
      </c>
      <c r="C11" s="11">
        <v>1429.03</v>
      </c>
      <c r="D11" s="11">
        <v>1633.17</v>
      </c>
      <c r="E11" s="11">
        <v>1837.32</v>
      </c>
      <c r="F11" s="11">
        <v>2245.61</v>
      </c>
      <c r="G11" s="11">
        <v>2653.91</v>
      </c>
      <c r="H11" s="11">
        <v>3062.2</v>
      </c>
      <c r="I11" s="11">
        <v>3674.64</v>
      </c>
      <c r="J11" s="9">
        <f>(E11-'2018-19'!E11)/'2018-19'!E11</f>
        <v>4.0002264172303424E-2</v>
      </c>
    </row>
    <row r="12" spans="1:10" x14ac:dyDescent="0.4">
      <c r="A12" s="8" t="s">
        <v>4</v>
      </c>
      <c r="B12" s="11">
        <v>1248.21</v>
      </c>
      <c r="C12" s="11">
        <v>1456.25</v>
      </c>
      <c r="D12" s="11">
        <v>1664.28</v>
      </c>
      <c r="E12" s="11">
        <v>1872.32</v>
      </c>
      <c r="F12" s="11">
        <v>2288.39</v>
      </c>
      <c r="G12" s="11">
        <v>2704.46</v>
      </c>
      <c r="H12" s="11">
        <v>3120.53</v>
      </c>
      <c r="I12" s="11">
        <v>3744.64</v>
      </c>
      <c r="J12" s="9">
        <f>(E12-'2018-19'!E12)/'2018-19'!E12</f>
        <v>4.5247226827893033E-2</v>
      </c>
    </row>
    <row r="13" spans="1:10" x14ac:dyDescent="0.4">
      <c r="A13" s="8" t="s">
        <v>5</v>
      </c>
      <c r="B13" s="11">
        <v>1236.6300000000001</v>
      </c>
      <c r="C13" s="11">
        <v>1442.74</v>
      </c>
      <c r="D13" s="11">
        <v>1648.84</v>
      </c>
      <c r="E13" s="11">
        <v>1854.95</v>
      </c>
      <c r="F13" s="11">
        <v>2267.16</v>
      </c>
      <c r="G13" s="11">
        <v>2679.37</v>
      </c>
      <c r="H13" s="11">
        <v>3091.58</v>
      </c>
      <c r="I13" s="11">
        <v>3709.9</v>
      </c>
      <c r="J13" s="9">
        <f>(E13-'2018-19'!E13)/'2018-19'!E13</f>
        <v>3.938565328970222E-2</v>
      </c>
    </row>
    <row r="14" spans="1:10" x14ac:dyDescent="0.4">
      <c r="A14" s="8" t="s">
        <v>7</v>
      </c>
      <c r="B14" s="11">
        <v>1224.8800000000001</v>
      </c>
      <c r="C14" s="11">
        <v>1429.03</v>
      </c>
      <c r="D14" s="11">
        <v>1633.17</v>
      </c>
      <c r="E14" s="11">
        <v>1837.32</v>
      </c>
      <c r="F14" s="11">
        <v>2245.61</v>
      </c>
      <c r="G14" s="11">
        <v>2653.91</v>
      </c>
      <c r="H14" s="11">
        <v>3062.2</v>
      </c>
      <c r="I14" s="11">
        <v>3674.64</v>
      </c>
      <c r="J14" s="9">
        <f>(E14-'2018-19'!E14)/'2018-19'!E14</f>
        <v>4.0002264172303424E-2</v>
      </c>
    </row>
    <row r="15" spans="1:10" x14ac:dyDescent="0.4">
      <c r="A15" s="8" t="s">
        <v>8</v>
      </c>
      <c r="B15" s="11">
        <v>1274.96</v>
      </c>
      <c r="C15" s="11">
        <v>1487.45</v>
      </c>
      <c r="D15" s="11">
        <v>1699.95</v>
      </c>
      <c r="E15" s="11">
        <v>1912.44</v>
      </c>
      <c r="F15" s="11">
        <v>2337.4299999999998</v>
      </c>
      <c r="G15" s="11">
        <v>2762.41</v>
      </c>
      <c r="H15" s="11">
        <v>3187.4</v>
      </c>
      <c r="I15" s="11">
        <v>3824.88</v>
      </c>
      <c r="J15" s="9">
        <f>(E15-'2018-19'!E15)/'2018-19'!E15</f>
        <v>3.3382685096127851E-2</v>
      </c>
    </row>
    <row r="16" spans="1:10" x14ac:dyDescent="0.4">
      <c r="A16" s="8" t="s">
        <v>10</v>
      </c>
      <c r="B16" s="11">
        <v>1238.29</v>
      </c>
      <c r="C16" s="11">
        <v>1444.67</v>
      </c>
      <c r="D16" s="11">
        <v>1651.05</v>
      </c>
      <c r="E16" s="11">
        <v>1857.43</v>
      </c>
      <c r="F16" s="11">
        <v>2270.19</v>
      </c>
      <c r="G16" s="11">
        <v>2682.95</v>
      </c>
      <c r="H16" s="11">
        <v>3095.72</v>
      </c>
      <c r="I16" s="11">
        <v>3714.86</v>
      </c>
      <c r="J16" s="9">
        <f>(E16-'2018-19'!E16)/'2018-19'!E16</f>
        <v>4.0262329603369347E-2</v>
      </c>
    </row>
    <row r="17" spans="1:10" x14ac:dyDescent="0.4">
      <c r="A17" s="8" t="s">
        <v>11</v>
      </c>
      <c r="B17" s="11">
        <v>1224.8800000000001</v>
      </c>
      <c r="C17" s="11">
        <v>1429.03</v>
      </c>
      <c r="D17" s="11">
        <v>1633.17</v>
      </c>
      <c r="E17" s="11">
        <v>1837.32</v>
      </c>
      <c r="F17" s="11">
        <v>2245.61</v>
      </c>
      <c r="G17" s="11">
        <v>2653.91</v>
      </c>
      <c r="H17" s="11">
        <v>3062.2</v>
      </c>
      <c r="I17" s="11">
        <v>3674.64</v>
      </c>
      <c r="J17" s="9">
        <f>(E17-'2018-19'!E17)/'2018-19'!E17</f>
        <v>4.0002264172303424E-2</v>
      </c>
    </row>
    <row r="18" spans="1:10" x14ac:dyDescent="0.4">
      <c r="A18" s="8" t="s">
        <v>12</v>
      </c>
      <c r="B18" s="11">
        <v>1224.8800000000001</v>
      </c>
      <c r="C18" s="11">
        <v>1429.03</v>
      </c>
      <c r="D18" s="11">
        <v>1633.17</v>
      </c>
      <c r="E18" s="11">
        <v>1837.32</v>
      </c>
      <c r="F18" s="11">
        <v>2245.61</v>
      </c>
      <c r="G18" s="11">
        <v>2653.91</v>
      </c>
      <c r="H18" s="11">
        <v>3062.2</v>
      </c>
      <c r="I18" s="11">
        <v>3674.64</v>
      </c>
      <c r="J18" s="9">
        <f>(E18-'2018-19'!E18)/'2018-19'!E18</f>
        <v>4.0002264172303424E-2</v>
      </c>
    </row>
    <row r="19" spans="1:10" x14ac:dyDescent="0.4">
      <c r="A19" s="8" t="s">
        <v>13</v>
      </c>
      <c r="B19" s="11">
        <v>1250.93</v>
      </c>
      <c r="C19" s="11">
        <v>1459.42</v>
      </c>
      <c r="D19" s="11">
        <v>1667.91</v>
      </c>
      <c r="E19" s="11">
        <v>1876.4</v>
      </c>
      <c r="F19" s="11">
        <v>2293.38</v>
      </c>
      <c r="G19" s="11">
        <v>2710.36</v>
      </c>
      <c r="H19" s="11">
        <v>3127.33</v>
      </c>
      <c r="I19" s="11">
        <v>3752.8</v>
      </c>
      <c r="J19" s="9">
        <f>(E19-'2018-19'!E19)/'2018-19'!E19</f>
        <v>3.8492403907352681E-2</v>
      </c>
    </row>
    <row r="20" spans="1:10" x14ac:dyDescent="0.4">
      <c r="A20" s="8" t="s">
        <v>14</v>
      </c>
      <c r="B20" s="11">
        <v>1246.4100000000001</v>
      </c>
      <c r="C20" s="11">
        <v>1454.15</v>
      </c>
      <c r="D20" s="11">
        <v>1661.88</v>
      </c>
      <c r="E20" s="11">
        <v>1869.62</v>
      </c>
      <c r="F20" s="11">
        <v>2285.09</v>
      </c>
      <c r="G20" s="11">
        <v>2700.56</v>
      </c>
      <c r="H20" s="11">
        <v>3116.03</v>
      </c>
      <c r="I20" s="11">
        <v>3739.24</v>
      </c>
      <c r="J20" s="9">
        <f>(E20-'2018-19'!E20)/'2018-19'!E20</f>
        <v>3.8285536575071541E-2</v>
      </c>
    </row>
    <row r="21" spans="1:10" x14ac:dyDescent="0.4">
      <c r="A21" s="8" t="s">
        <v>15</v>
      </c>
      <c r="B21" s="11">
        <v>1312.57</v>
      </c>
      <c r="C21" s="11">
        <v>1531.33</v>
      </c>
      <c r="D21" s="11">
        <v>1750.09</v>
      </c>
      <c r="E21" s="11">
        <v>1968.85</v>
      </c>
      <c r="F21" s="11">
        <v>2406.37</v>
      </c>
      <c r="G21" s="11">
        <v>2843.89</v>
      </c>
      <c r="H21" s="11">
        <v>3281.42</v>
      </c>
      <c r="I21" s="11">
        <v>3937.7</v>
      </c>
      <c r="J21" s="9">
        <f>(E21-'2018-19'!E21)/'2018-19'!E21</f>
        <v>4.0008240408639761E-2</v>
      </c>
    </row>
    <row r="22" spans="1:10" x14ac:dyDescent="0.4">
      <c r="A22" s="8" t="s">
        <v>16</v>
      </c>
      <c r="B22" s="11">
        <v>1247.93</v>
      </c>
      <c r="C22" s="11">
        <v>1455.92</v>
      </c>
      <c r="D22" s="11">
        <v>1663.91</v>
      </c>
      <c r="E22" s="11">
        <v>1871.9</v>
      </c>
      <c r="F22" s="11">
        <v>2287.88</v>
      </c>
      <c r="G22" s="11">
        <v>2703.86</v>
      </c>
      <c r="H22" s="11">
        <v>3119.83</v>
      </c>
      <c r="I22" s="11">
        <v>3743.8</v>
      </c>
      <c r="J22" s="9">
        <f>(E22-'2018-19'!E22)/'2018-19'!E22</f>
        <v>3.9557498042395341E-2</v>
      </c>
    </row>
    <row r="23" spans="1:10" x14ac:dyDescent="0.4">
      <c r="A23" s="8" t="s">
        <v>17</v>
      </c>
      <c r="B23" s="11">
        <v>1250.8900000000001</v>
      </c>
      <c r="C23" s="11">
        <v>1459.37</v>
      </c>
      <c r="D23" s="11">
        <v>1667.85</v>
      </c>
      <c r="E23" s="11">
        <v>1876.33</v>
      </c>
      <c r="F23" s="11">
        <v>2293.29</v>
      </c>
      <c r="G23" s="11">
        <v>2710.25</v>
      </c>
      <c r="H23" s="11">
        <v>3127.22</v>
      </c>
      <c r="I23" s="11">
        <v>3752.66</v>
      </c>
      <c r="J23" s="9">
        <f>(E23-'2018-19'!E23)/'2018-19'!E23</f>
        <v>4.1005980847970976E-2</v>
      </c>
    </row>
    <row r="24" spans="1:10" x14ac:dyDescent="0.4">
      <c r="A24" s="8" t="s">
        <v>18</v>
      </c>
      <c r="B24" s="11">
        <v>1243.2</v>
      </c>
      <c r="C24" s="11">
        <v>1450.4</v>
      </c>
      <c r="D24" s="11">
        <v>1657.6</v>
      </c>
      <c r="E24" s="11">
        <v>1864.8</v>
      </c>
      <c r="F24" s="11">
        <v>2279.1999999999998</v>
      </c>
      <c r="G24" s="11">
        <v>2693.6</v>
      </c>
      <c r="H24" s="11">
        <v>3108</v>
      </c>
      <c r="I24" s="11">
        <v>3729.6</v>
      </c>
      <c r="J24" s="9">
        <f>(E24-'2018-19'!E24)/'2018-19'!E24</f>
        <v>4.3314795958329981E-2</v>
      </c>
    </row>
    <row r="25" spans="1:10" x14ac:dyDescent="0.4">
      <c r="A25" s="8" t="s">
        <v>19</v>
      </c>
      <c r="B25" s="11">
        <v>1263.8399999999999</v>
      </c>
      <c r="C25" s="11">
        <v>1474.48</v>
      </c>
      <c r="D25" s="11">
        <v>1685.12</v>
      </c>
      <c r="E25" s="11">
        <v>1895.76</v>
      </c>
      <c r="F25" s="11">
        <v>2317.04</v>
      </c>
      <c r="G25" s="11">
        <v>2738.32</v>
      </c>
      <c r="H25" s="11">
        <v>3159.6</v>
      </c>
      <c r="I25" s="11">
        <v>3791.52</v>
      </c>
      <c r="J25" s="9">
        <f>(E25-'2018-19'!E25)/'2018-19'!E25</f>
        <v>3.8550665885098465E-2</v>
      </c>
    </row>
    <row r="26" spans="1:10" x14ac:dyDescent="0.4">
      <c r="A26" s="8" t="s">
        <v>20</v>
      </c>
      <c r="B26" s="11">
        <v>1240.33</v>
      </c>
      <c r="C26" s="11">
        <v>1447.06</v>
      </c>
      <c r="D26" s="11">
        <v>1653.78</v>
      </c>
      <c r="E26" s="11">
        <v>1860.5</v>
      </c>
      <c r="F26" s="11">
        <v>2273.94</v>
      </c>
      <c r="G26" s="11">
        <v>2687.39</v>
      </c>
      <c r="H26" s="11">
        <v>3100.83</v>
      </c>
      <c r="I26" s="11">
        <v>3721</v>
      </c>
      <c r="J26" s="9">
        <f>(E26-'2018-19'!E26)/'2018-19'!E26</f>
        <v>4.0711073322444218E-2</v>
      </c>
    </row>
    <row r="27" spans="1:10" x14ac:dyDescent="0.4">
      <c r="A27" s="8" t="s">
        <v>21</v>
      </c>
      <c r="B27" s="11">
        <v>1224.8800000000001</v>
      </c>
      <c r="C27" s="11">
        <v>1429.03</v>
      </c>
      <c r="D27" s="11">
        <v>1633.17</v>
      </c>
      <c r="E27" s="11">
        <v>1837.32</v>
      </c>
      <c r="F27" s="11">
        <v>2245.61</v>
      </c>
      <c r="G27" s="11">
        <v>2653.91</v>
      </c>
      <c r="H27" s="11">
        <v>3062.2</v>
      </c>
      <c r="I27" s="11">
        <v>3674.64</v>
      </c>
      <c r="J27" s="9">
        <f>(E27-'2018-19'!E27)/'2018-19'!E27</f>
        <v>4.0002264172303424E-2</v>
      </c>
    </row>
    <row r="28" spans="1:10" x14ac:dyDescent="0.4">
      <c r="A28" s="6" t="s">
        <v>22</v>
      </c>
      <c r="B28" s="11">
        <v>1224.8800000000001</v>
      </c>
      <c r="C28" s="11">
        <v>1429.03</v>
      </c>
      <c r="D28" s="11">
        <v>1633.17</v>
      </c>
      <c r="E28" s="11">
        <v>1837.32</v>
      </c>
      <c r="F28" s="11">
        <v>2245.61</v>
      </c>
      <c r="G28" s="11">
        <v>2653.91</v>
      </c>
      <c r="H28" s="11">
        <v>3062.2</v>
      </c>
      <c r="I28" s="11">
        <v>3674.64</v>
      </c>
      <c r="J28" s="9">
        <f>(E28-'2018-19'!E28)/'2018-19'!E28</f>
        <v>4.0002264172303424E-2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J28"/>
  <sheetViews>
    <sheetView workbookViewId="0"/>
  </sheetViews>
  <sheetFormatPr defaultRowHeight="14.6" x14ac:dyDescent="0.4"/>
  <cols>
    <col min="1" max="1" width="20.84375" bestFit="1" customWidth="1"/>
    <col min="2" max="9" width="10.69140625" customWidth="1"/>
    <col min="10" max="10" width="13.53515625" customWidth="1"/>
  </cols>
  <sheetData>
    <row r="1" spans="1:10" s="21" customFormat="1" ht="27.75" customHeight="1" x14ac:dyDescent="0.4">
      <c r="A1" s="41" t="s">
        <v>61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">
      <c r="A2" s="1"/>
      <c r="J2" s="1"/>
    </row>
    <row r="3" spans="1:10" ht="15" customHeight="1" x14ac:dyDescent="0.4">
      <c r="A3" s="12" t="s">
        <v>24</v>
      </c>
      <c r="B3" s="14" t="s">
        <v>23</v>
      </c>
      <c r="C3" s="14"/>
      <c r="D3" s="14"/>
      <c r="E3" s="14"/>
      <c r="F3" s="14"/>
      <c r="G3" s="14"/>
      <c r="H3" s="14"/>
      <c r="I3" s="14"/>
      <c r="J3" s="15" t="s">
        <v>40</v>
      </c>
    </row>
    <row r="4" spans="1:10" x14ac:dyDescent="0.4">
      <c r="A4" s="13"/>
      <c r="B4" s="2" t="s">
        <v>25</v>
      </c>
      <c r="C4" s="2" t="s">
        <v>26</v>
      </c>
      <c r="D4" s="2" t="s">
        <v>27</v>
      </c>
      <c r="E4" s="2" t="s">
        <v>28</v>
      </c>
      <c r="F4" s="2" t="s">
        <v>29</v>
      </c>
      <c r="G4" s="2" t="s">
        <v>30</v>
      </c>
      <c r="H4" s="2" t="s">
        <v>31</v>
      </c>
      <c r="I4" s="2" t="s">
        <v>32</v>
      </c>
      <c r="J4" s="16"/>
    </row>
    <row r="5" spans="1:10" x14ac:dyDescent="0.4">
      <c r="A5" s="3"/>
      <c r="B5" s="4" t="s">
        <v>39</v>
      </c>
      <c r="C5" s="4" t="s">
        <v>39</v>
      </c>
      <c r="D5" s="4" t="s">
        <v>39</v>
      </c>
      <c r="E5" s="4" t="s">
        <v>39</v>
      </c>
      <c r="F5" s="4" t="s">
        <v>39</v>
      </c>
      <c r="G5" s="4" t="s">
        <v>39</v>
      </c>
      <c r="H5" s="4" t="s">
        <v>39</v>
      </c>
      <c r="I5" s="4" t="s">
        <v>39</v>
      </c>
      <c r="J5" s="4" t="s">
        <v>33</v>
      </c>
    </row>
    <row r="6" spans="1:10" ht="15" x14ac:dyDescent="0.4">
      <c r="A6" s="7" t="s">
        <v>6</v>
      </c>
      <c r="B6" s="17">
        <v>1272.3599999999999</v>
      </c>
      <c r="C6" s="17">
        <v>1484.42</v>
      </c>
      <c r="D6" s="17">
        <v>1696.47</v>
      </c>
      <c r="E6" s="17">
        <v>1908.54</v>
      </c>
      <c r="F6" s="17">
        <v>2332.66</v>
      </c>
      <c r="G6" s="17">
        <v>2756.78</v>
      </c>
      <c r="H6" s="17">
        <v>3180.9</v>
      </c>
      <c r="I6" s="17">
        <v>3817.08</v>
      </c>
      <c r="J6" s="9"/>
    </row>
    <row r="7" spans="1:10" ht="15" x14ac:dyDescent="0.4">
      <c r="A7" s="7" t="s">
        <v>9</v>
      </c>
      <c r="B7" s="17">
        <v>1271.6300000000001</v>
      </c>
      <c r="C7" s="17">
        <v>1483.57</v>
      </c>
      <c r="D7" s="17">
        <v>1695.5</v>
      </c>
      <c r="E7" s="17">
        <v>1907.45</v>
      </c>
      <c r="F7" s="17">
        <v>2331.33</v>
      </c>
      <c r="G7" s="17">
        <v>2755.2</v>
      </c>
      <c r="H7" s="17">
        <v>3179.08</v>
      </c>
      <c r="I7" s="17">
        <v>3814.9</v>
      </c>
      <c r="J7" s="9">
        <f>(E7-'2019-20'!E7)/'2019-20'!E7</f>
        <v>3.6646340800643509E-2</v>
      </c>
    </row>
    <row r="8" spans="1:10" ht="15" x14ac:dyDescent="0.4">
      <c r="A8" s="8" t="s">
        <v>0</v>
      </c>
      <c r="B8" s="17">
        <v>1288.6099999999999</v>
      </c>
      <c r="C8" s="17">
        <v>1503.37</v>
      </c>
      <c r="D8" s="17">
        <v>1718.14</v>
      </c>
      <c r="E8" s="17">
        <v>1932.91</v>
      </c>
      <c r="F8" s="17">
        <v>2362.4499999999998</v>
      </c>
      <c r="G8" s="17">
        <v>2791.98</v>
      </c>
      <c r="H8" s="17">
        <v>3221.52</v>
      </c>
      <c r="I8" s="17">
        <v>3865.82</v>
      </c>
      <c r="J8" s="9">
        <f>(E8-'2019-20'!E8)/'2019-20'!E8</f>
        <v>3.6685241698891445E-2</v>
      </c>
    </row>
    <row r="9" spans="1:10" ht="15" x14ac:dyDescent="0.4">
      <c r="A9" s="8" t="s">
        <v>1</v>
      </c>
      <c r="B9" s="17">
        <v>1269.8499999999999</v>
      </c>
      <c r="C9" s="17">
        <v>1481.48</v>
      </c>
      <c r="D9" s="17">
        <v>1693.12</v>
      </c>
      <c r="E9" s="17">
        <v>1904.77</v>
      </c>
      <c r="F9" s="17">
        <v>2328.06</v>
      </c>
      <c r="G9" s="17">
        <v>2751.33</v>
      </c>
      <c r="H9" s="17">
        <v>3174.62</v>
      </c>
      <c r="I9" s="17">
        <v>3809.54</v>
      </c>
      <c r="J9" s="9">
        <f>(E9-'2019-20'!E9)/'2019-20'!E9</f>
        <v>3.67110791805456E-2</v>
      </c>
    </row>
    <row r="10" spans="1:10" ht="15" x14ac:dyDescent="0.4">
      <c r="A10" s="8" t="s">
        <v>2</v>
      </c>
      <c r="B10" s="17">
        <v>1279.0999999999999</v>
      </c>
      <c r="C10" s="17">
        <v>1492.28</v>
      </c>
      <c r="D10" s="17">
        <v>1705.46</v>
      </c>
      <c r="E10" s="17">
        <v>1918.65</v>
      </c>
      <c r="F10" s="17">
        <v>2345.02</v>
      </c>
      <c r="G10" s="17">
        <v>2771.38</v>
      </c>
      <c r="H10" s="17">
        <v>3197.75</v>
      </c>
      <c r="I10" s="17">
        <v>3837.3</v>
      </c>
      <c r="J10" s="9">
        <f>(E10-'2019-20'!E10)/'2019-20'!E10</f>
        <v>3.607203607203617E-2</v>
      </c>
    </row>
    <row r="11" spans="1:10" ht="15" x14ac:dyDescent="0.4">
      <c r="A11" s="8" t="s">
        <v>3</v>
      </c>
      <c r="B11" s="17">
        <v>1269.8499999999999</v>
      </c>
      <c r="C11" s="17">
        <v>1481.48</v>
      </c>
      <c r="D11" s="17">
        <v>1693.12</v>
      </c>
      <c r="E11" s="17">
        <v>1904.77</v>
      </c>
      <c r="F11" s="17">
        <v>2328.06</v>
      </c>
      <c r="G11" s="17">
        <v>2751.33</v>
      </c>
      <c r="H11" s="17">
        <v>3174.62</v>
      </c>
      <c r="I11" s="17">
        <v>3809.54</v>
      </c>
      <c r="J11" s="9">
        <f>(E11-'2019-20'!E11)/'2019-20'!E11</f>
        <v>3.67110791805456E-2</v>
      </c>
    </row>
    <row r="12" spans="1:10" ht="15" x14ac:dyDescent="0.4">
      <c r="A12" s="8" t="s">
        <v>4</v>
      </c>
      <c r="B12" s="17">
        <v>1298.6099999999999</v>
      </c>
      <c r="C12" s="17">
        <v>1515.04</v>
      </c>
      <c r="D12" s="17">
        <v>1731.47</v>
      </c>
      <c r="E12" s="17">
        <v>1947.91</v>
      </c>
      <c r="F12" s="17">
        <v>2380.7800000000002</v>
      </c>
      <c r="G12" s="17">
        <v>2813.64</v>
      </c>
      <c r="H12" s="17">
        <v>3246.52</v>
      </c>
      <c r="I12" s="17">
        <v>3895.82</v>
      </c>
      <c r="J12" s="9">
        <f>(E12-'2019-20'!E12)/'2019-20'!E12</f>
        <v>4.0372372244060921E-2</v>
      </c>
    </row>
    <row r="13" spans="1:10" ht="15" x14ac:dyDescent="0.4">
      <c r="A13" s="8" t="s">
        <v>5</v>
      </c>
      <c r="B13" s="17">
        <v>1281.3699999999999</v>
      </c>
      <c r="C13" s="17">
        <v>1494.93</v>
      </c>
      <c r="D13" s="17">
        <v>1708.49</v>
      </c>
      <c r="E13" s="17">
        <v>1922.06</v>
      </c>
      <c r="F13" s="17">
        <v>2349.19</v>
      </c>
      <c r="G13" s="17">
        <v>2776.31</v>
      </c>
      <c r="H13" s="17">
        <v>3203.43</v>
      </c>
      <c r="I13" s="17">
        <v>3844.12</v>
      </c>
      <c r="J13" s="9">
        <f>(E13-'2019-20'!E13)/'2019-20'!E13</f>
        <v>3.6178872745896061E-2</v>
      </c>
    </row>
    <row r="14" spans="1:10" ht="15" x14ac:dyDescent="0.4">
      <c r="A14" s="8" t="s">
        <v>7</v>
      </c>
      <c r="B14" s="17">
        <v>1269.8499999999999</v>
      </c>
      <c r="C14" s="17">
        <v>1481.48</v>
      </c>
      <c r="D14" s="17">
        <v>1693.12</v>
      </c>
      <c r="E14" s="17">
        <v>1904.77</v>
      </c>
      <c r="F14" s="17">
        <v>2328.06</v>
      </c>
      <c r="G14" s="17">
        <v>2751.33</v>
      </c>
      <c r="H14" s="17">
        <v>3174.62</v>
      </c>
      <c r="I14" s="17">
        <v>3809.54</v>
      </c>
      <c r="J14" s="9">
        <f>(E14-'2019-20'!E14)/'2019-20'!E14</f>
        <v>3.67110791805456E-2</v>
      </c>
    </row>
    <row r="15" spans="1:10" ht="15" x14ac:dyDescent="0.4">
      <c r="A15" s="8" t="s">
        <v>8</v>
      </c>
      <c r="B15" s="17">
        <v>1318.59</v>
      </c>
      <c r="C15" s="17">
        <v>1538.35</v>
      </c>
      <c r="D15" s="17">
        <v>1758.11</v>
      </c>
      <c r="E15" s="17">
        <v>1977.88</v>
      </c>
      <c r="F15" s="17">
        <v>2417.41</v>
      </c>
      <c r="G15" s="17">
        <v>2856.93</v>
      </c>
      <c r="H15" s="17">
        <v>3296.47</v>
      </c>
      <c r="I15" s="17">
        <v>3955.76</v>
      </c>
      <c r="J15" s="9">
        <f>(E15-'2019-20'!E15)/'2019-20'!E15</f>
        <v>3.4218066972035749E-2</v>
      </c>
    </row>
    <row r="16" spans="1:10" ht="15" x14ac:dyDescent="0.4">
      <c r="A16" s="8" t="s">
        <v>10</v>
      </c>
      <c r="B16" s="17">
        <v>1283.1099999999999</v>
      </c>
      <c r="C16" s="17">
        <v>1496.96</v>
      </c>
      <c r="D16" s="17">
        <v>1710.81</v>
      </c>
      <c r="E16" s="17">
        <v>1924.67</v>
      </c>
      <c r="F16" s="17">
        <v>2352.38</v>
      </c>
      <c r="G16" s="17">
        <v>2780.08</v>
      </c>
      <c r="H16" s="17">
        <v>3207.78</v>
      </c>
      <c r="I16" s="17">
        <v>3849.34</v>
      </c>
      <c r="J16" s="9">
        <f>(E16-'2019-20'!E16)/'2019-20'!E16</f>
        <v>3.620055668315899E-2</v>
      </c>
    </row>
    <row r="17" spans="1:10" ht="15" x14ac:dyDescent="0.4">
      <c r="A17" s="8" t="s">
        <v>11</v>
      </c>
      <c r="B17" s="17">
        <v>1269.8499999999999</v>
      </c>
      <c r="C17" s="17">
        <v>1481.48</v>
      </c>
      <c r="D17" s="17">
        <v>1693.12</v>
      </c>
      <c r="E17" s="17">
        <v>1904.77</v>
      </c>
      <c r="F17" s="17">
        <v>2328.06</v>
      </c>
      <c r="G17" s="17">
        <v>2751.33</v>
      </c>
      <c r="H17" s="17">
        <v>3174.62</v>
      </c>
      <c r="I17" s="17">
        <v>3809.54</v>
      </c>
      <c r="J17" s="9">
        <f>(E17-'2019-20'!E17)/'2019-20'!E17</f>
        <v>3.67110791805456E-2</v>
      </c>
    </row>
    <row r="18" spans="1:10" ht="15" x14ac:dyDescent="0.4">
      <c r="A18" s="8" t="s">
        <v>12</v>
      </c>
      <c r="B18" s="17">
        <v>1269.8499999999999</v>
      </c>
      <c r="C18" s="17">
        <v>1481.48</v>
      </c>
      <c r="D18" s="17">
        <v>1693.12</v>
      </c>
      <c r="E18" s="17">
        <v>1904.77</v>
      </c>
      <c r="F18" s="17">
        <v>2328.06</v>
      </c>
      <c r="G18" s="17">
        <v>2751.33</v>
      </c>
      <c r="H18" s="17">
        <v>3174.62</v>
      </c>
      <c r="I18" s="17">
        <v>3809.54</v>
      </c>
      <c r="J18" s="9">
        <f>(E18-'2019-20'!E18)/'2019-20'!E18</f>
        <v>3.67110791805456E-2</v>
      </c>
    </row>
    <row r="19" spans="1:10" ht="15" x14ac:dyDescent="0.4">
      <c r="A19" s="8" t="s">
        <v>13</v>
      </c>
      <c r="B19" s="17">
        <v>1298.6199999999999</v>
      </c>
      <c r="C19" s="17">
        <v>1515.05</v>
      </c>
      <c r="D19" s="17">
        <v>1731.49</v>
      </c>
      <c r="E19" s="17">
        <v>1947.93</v>
      </c>
      <c r="F19" s="17">
        <v>2380.81</v>
      </c>
      <c r="G19" s="17">
        <v>2813.67</v>
      </c>
      <c r="H19" s="17">
        <v>3246.55</v>
      </c>
      <c r="I19" s="17">
        <v>3895.86</v>
      </c>
      <c r="J19" s="9">
        <f>(E19-'2019-20'!E19)/'2019-20'!E19</f>
        <v>3.8120869750586213E-2</v>
      </c>
    </row>
    <row r="20" spans="1:10" ht="15" x14ac:dyDescent="0.4">
      <c r="A20" s="8" t="s">
        <v>14</v>
      </c>
      <c r="B20" s="17">
        <v>1294.6600000000001</v>
      </c>
      <c r="C20" s="17">
        <v>1510.43</v>
      </c>
      <c r="D20" s="17">
        <v>1726.21</v>
      </c>
      <c r="E20" s="17">
        <v>1941.99</v>
      </c>
      <c r="F20" s="17">
        <v>2373.5500000000002</v>
      </c>
      <c r="G20" s="17">
        <v>2805.09</v>
      </c>
      <c r="H20" s="17">
        <v>3236.65</v>
      </c>
      <c r="I20" s="17">
        <v>3883.98</v>
      </c>
      <c r="J20" s="9">
        <f>(E20-'2019-20'!E20)/'2019-20'!E20</f>
        <v>3.8708400637562777E-2</v>
      </c>
    </row>
    <row r="21" spans="1:10" ht="15" x14ac:dyDescent="0.4">
      <c r="A21" s="8" t="s">
        <v>15</v>
      </c>
      <c r="B21" s="17">
        <v>1358.44</v>
      </c>
      <c r="C21" s="17">
        <v>1584.84</v>
      </c>
      <c r="D21" s="17">
        <v>1811.25</v>
      </c>
      <c r="E21" s="17">
        <v>2037.66</v>
      </c>
      <c r="F21" s="17">
        <v>2490.48</v>
      </c>
      <c r="G21" s="17">
        <v>2943.28</v>
      </c>
      <c r="H21" s="17">
        <v>3396.1</v>
      </c>
      <c r="I21" s="17">
        <v>4075.32</v>
      </c>
      <c r="J21" s="9">
        <f>(E21-'2019-20'!E21)/'2019-20'!E21</f>
        <v>3.4949335906747682E-2</v>
      </c>
    </row>
    <row r="22" spans="1:10" ht="15" x14ac:dyDescent="0.4">
      <c r="A22" s="8" t="s">
        <v>16</v>
      </c>
      <c r="B22" s="17">
        <v>1300.3900000000001</v>
      </c>
      <c r="C22" s="17">
        <v>1517.12</v>
      </c>
      <c r="D22" s="17">
        <v>1733.85</v>
      </c>
      <c r="E22" s="17">
        <v>1950.59</v>
      </c>
      <c r="F22" s="17">
        <v>2384.06</v>
      </c>
      <c r="G22" s="17">
        <v>2817.52</v>
      </c>
      <c r="H22" s="17">
        <v>3250.98</v>
      </c>
      <c r="I22" s="17">
        <v>3901.18</v>
      </c>
      <c r="J22" s="9">
        <f>(E22-'2019-20'!E22)/'2019-20'!E22</f>
        <v>4.2037502003312049E-2</v>
      </c>
    </row>
    <row r="23" spans="1:10" ht="15" x14ac:dyDescent="0.4">
      <c r="A23" s="8" t="s">
        <v>17</v>
      </c>
      <c r="B23" s="17">
        <v>1295.55</v>
      </c>
      <c r="C23" s="17">
        <v>1511.47</v>
      </c>
      <c r="D23" s="17">
        <v>1727.39</v>
      </c>
      <c r="E23" s="17">
        <v>1943.32</v>
      </c>
      <c r="F23" s="17">
        <v>2375.17</v>
      </c>
      <c r="G23" s="17">
        <v>2807.01</v>
      </c>
      <c r="H23" s="17">
        <v>3238.87</v>
      </c>
      <c r="I23" s="17">
        <v>3886.64</v>
      </c>
      <c r="J23" s="9">
        <f>(E23-'2019-20'!E23)/'2019-20'!E23</f>
        <v>3.5702674902602427E-2</v>
      </c>
    </row>
    <row r="24" spans="1:10" ht="15" x14ac:dyDescent="0.4">
      <c r="A24" s="8" t="s">
        <v>18</v>
      </c>
      <c r="B24" s="17">
        <v>1288.6300000000001</v>
      </c>
      <c r="C24" s="17">
        <v>1503.4</v>
      </c>
      <c r="D24" s="17">
        <v>1718.17</v>
      </c>
      <c r="E24" s="17">
        <v>1932.95</v>
      </c>
      <c r="F24" s="17">
        <v>2362.5</v>
      </c>
      <c r="G24" s="17">
        <v>2792.04</v>
      </c>
      <c r="H24" s="17">
        <v>3221.58</v>
      </c>
      <c r="I24" s="17">
        <v>3865.9</v>
      </c>
      <c r="J24" s="9">
        <f>(E24-'2019-20'!E24)/'2019-20'!E24</f>
        <v>3.6545474045474098E-2</v>
      </c>
    </row>
    <row r="25" spans="1:10" ht="15" x14ac:dyDescent="0.4">
      <c r="A25" s="8" t="s">
        <v>19</v>
      </c>
      <c r="B25" s="17">
        <v>1310.1199999999999</v>
      </c>
      <c r="C25" s="17">
        <v>1528.47</v>
      </c>
      <c r="D25" s="17">
        <v>1746.82</v>
      </c>
      <c r="E25" s="17">
        <v>1965.18</v>
      </c>
      <c r="F25" s="17">
        <v>2401.89</v>
      </c>
      <c r="G25" s="17">
        <v>2838.59</v>
      </c>
      <c r="H25" s="17">
        <v>3275.3</v>
      </c>
      <c r="I25" s="17">
        <v>3930.36</v>
      </c>
      <c r="J25" s="9">
        <f>(E25-'2019-20'!E25)/'2019-20'!E25</f>
        <v>3.6618559311305268E-2</v>
      </c>
    </row>
    <row r="26" spans="1:10" ht="15" x14ac:dyDescent="0.4">
      <c r="A26" s="8" t="s">
        <v>20</v>
      </c>
      <c r="B26" s="17">
        <v>1286.83</v>
      </c>
      <c r="C26" s="17">
        <v>1501.3</v>
      </c>
      <c r="D26" s="17">
        <v>1715.77</v>
      </c>
      <c r="E26" s="17">
        <v>1930.25</v>
      </c>
      <c r="F26" s="17">
        <v>2359.1999999999998</v>
      </c>
      <c r="G26" s="17">
        <v>2788.14</v>
      </c>
      <c r="H26" s="17">
        <v>3217.08</v>
      </c>
      <c r="I26" s="17">
        <v>3860.5</v>
      </c>
      <c r="J26" s="9">
        <f>(E26-'2019-20'!E26)/'2019-20'!E26</f>
        <v>3.7489922063961303E-2</v>
      </c>
    </row>
    <row r="27" spans="1:10" ht="15" x14ac:dyDescent="0.4">
      <c r="A27" s="8" t="s">
        <v>21</v>
      </c>
      <c r="B27" s="17">
        <v>1269.8499999999999</v>
      </c>
      <c r="C27" s="17">
        <v>1481.48</v>
      </c>
      <c r="D27" s="17">
        <v>1693.12</v>
      </c>
      <c r="E27" s="17">
        <v>1904.77</v>
      </c>
      <c r="F27" s="17">
        <v>2328.06</v>
      </c>
      <c r="G27" s="17">
        <v>2751.33</v>
      </c>
      <c r="H27" s="17">
        <v>3174.62</v>
      </c>
      <c r="I27" s="17">
        <v>3809.54</v>
      </c>
      <c r="J27" s="9">
        <f>(E27-'2019-20'!E27)/'2019-20'!E27</f>
        <v>3.67110791805456E-2</v>
      </c>
    </row>
    <row r="28" spans="1:10" ht="15" x14ac:dyDescent="0.4">
      <c r="A28" s="8" t="s">
        <v>22</v>
      </c>
      <c r="B28" s="17">
        <v>1269.8499999999999</v>
      </c>
      <c r="C28" s="17">
        <v>1481.48</v>
      </c>
      <c r="D28" s="17">
        <v>1693.12</v>
      </c>
      <c r="E28" s="17">
        <v>1904.77</v>
      </c>
      <c r="F28" s="17">
        <v>2328.06</v>
      </c>
      <c r="G28" s="17">
        <v>2751.33</v>
      </c>
      <c r="H28" s="17">
        <v>3174.62</v>
      </c>
      <c r="I28" s="17">
        <v>3809.54</v>
      </c>
      <c r="J28" s="9">
        <f>(E28-'2019-20'!E28)/'2019-20'!E28</f>
        <v>3.67110791805456E-2</v>
      </c>
    </row>
  </sheetData>
  <pageMargins left="0.7" right="0.7" top="0.75" bottom="0.75" header="0.3" footer="0.3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337F-9A85-49D4-8F47-D39E0B095604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10.69140625" style="21" customWidth="1"/>
    <col min="10" max="10" width="13.53515625" style="21" customWidth="1"/>
    <col min="11" max="16384" width="8.69140625" style="21"/>
  </cols>
  <sheetData>
    <row r="1" spans="1:10" ht="27.75" customHeight="1" x14ac:dyDescent="0.4">
      <c r="A1" s="41" t="s">
        <v>62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">
      <c r="A2" s="22"/>
      <c r="J2" s="22"/>
    </row>
    <row r="3" spans="1:10" ht="1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ht="15" x14ac:dyDescent="0.4">
      <c r="A6" s="7" t="s">
        <v>6</v>
      </c>
      <c r="B6" s="65">
        <v>1336.33</v>
      </c>
      <c r="C6" s="65">
        <v>1559.06</v>
      </c>
      <c r="D6" s="65">
        <v>1781.78</v>
      </c>
      <c r="E6" s="65">
        <v>2004.5</v>
      </c>
      <c r="F6" s="65">
        <v>2449.94</v>
      </c>
      <c r="G6" s="65">
        <v>2895.39</v>
      </c>
      <c r="H6" s="65">
        <v>3340.83</v>
      </c>
      <c r="I6" s="65">
        <v>4009</v>
      </c>
      <c r="J6" s="66">
        <v>5.0299999999999997E-2</v>
      </c>
    </row>
    <row r="7" spans="1:10" ht="15" x14ac:dyDescent="0.4">
      <c r="A7" s="7" t="s">
        <v>9</v>
      </c>
      <c r="B7" s="65">
        <v>1335.61</v>
      </c>
      <c r="C7" s="65">
        <v>1558.21</v>
      </c>
      <c r="D7" s="65">
        <v>1780.81</v>
      </c>
      <c r="E7" s="65">
        <v>2003.41</v>
      </c>
      <c r="F7" s="65">
        <v>2448.61</v>
      </c>
      <c r="G7" s="65">
        <v>2893.81</v>
      </c>
      <c r="H7" s="65">
        <v>3339.02</v>
      </c>
      <c r="I7" s="65">
        <v>4006.82</v>
      </c>
      <c r="J7" s="66">
        <v>5.0299999999999997E-2</v>
      </c>
    </row>
    <row r="8" spans="1:10" ht="15" x14ac:dyDescent="0.4">
      <c r="A8" s="31" t="s">
        <v>0</v>
      </c>
      <c r="B8" s="65">
        <v>1354.39</v>
      </c>
      <c r="C8" s="65">
        <v>1580.12</v>
      </c>
      <c r="D8" s="65">
        <v>1805.85</v>
      </c>
      <c r="E8" s="65">
        <v>2031.58</v>
      </c>
      <c r="F8" s="65">
        <v>2483.04</v>
      </c>
      <c r="G8" s="65">
        <v>2934.5</v>
      </c>
      <c r="H8" s="65">
        <v>3385.97</v>
      </c>
      <c r="I8" s="65">
        <v>4063.16</v>
      </c>
      <c r="J8" s="66">
        <v>5.0999999999999997E-2</v>
      </c>
    </row>
    <row r="9" spans="1:10" ht="15" x14ac:dyDescent="0.4">
      <c r="A9" s="31" t="s">
        <v>1</v>
      </c>
      <c r="B9" s="65">
        <v>1333.78</v>
      </c>
      <c r="C9" s="65">
        <v>1556.08</v>
      </c>
      <c r="D9" s="65">
        <v>1778.37</v>
      </c>
      <c r="E9" s="65">
        <v>2000.67</v>
      </c>
      <c r="F9" s="65">
        <v>2445.2600000000002</v>
      </c>
      <c r="G9" s="65">
        <v>2889.86</v>
      </c>
      <c r="H9" s="65">
        <v>3334.45</v>
      </c>
      <c r="I9" s="65">
        <v>4001.34</v>
      </c>
      <c r="J9" s="66">
        <v>5.0299999999999997E-2</v>
      </c>
    </row>
    <row r="10" spans="1:10" ht="15" x14ac:dyDescent="0.4">
      <c r="A10" s="31" t="s">
        <v>2</v>
      </c>
      <c r="B10" s="65">
        <v>1343.62</v>
      </c>
      <c r="C10" s="65">
        <v>1567.56</v>
      </c>
      <c r="D10" s="65">
        <v>1791.49</v>
      </c>
      <c r="E10" s="65">
        <v>2015.43</v>
      </c>
      <c r="F10" s="65">
        <v>2463.3000000000002</v>
      </c>
      <c r="G10" s="65">
        <v>2911.18</v>
      </c>
      <c r="H10" s="65">
        <v>3359.05</v>
      </c>
      <c r="I10" s="65">
        <v>4030.86</v>
      </c>
      <c r="J10" s="66">
        <v>5.04E-2</v>
      </c>
    </row>
    <row r="11" spans="1:10" ht="15" x14ac:dyDescent="0.4">
      <c r="A11" s="31" t="s">
        <v>3</v>
      </c>
      <c r="B11" s="65">
        <v>1333.78</v>
      </c>
      <c r="C11" s="65">
        <v>1556.08</v>
      </c>
      <c r="D11" s="65">
        <v>1778.37</v>
      </c>
      <c r="E11" s="65">
        <v>2000.67</v>
      </c>
      <c r="F11" s="65">
        <v>2445.2600000000002</v>
      </c>
      <c r="G11" s="65">
        <v>2889.86</v>
      </c>
      <c r="H11" s="65">
        <v>3334.45</v>
      </c>
      <c r="I11" s="65">
        <v>4001.34</v>
      </c>
      <c r="J11" s="66">
        <v>5.0299999999999997E-2</v>
      </c>
    </row>
    <row r="12" spans="1:10" ht="15" x14ac:dyDescent="0.4">
      <c r="A12" s="31" t="s">
        <v>4</v>
      </c>
      <c r="B12" s="65">
        <v>1367.75</v>
      </c>
      <c r="C12" s="65">
        <v>1595.7</v>
      </c>
      <c r="D12" s="65">
        <v>1823.66</v>
      </c>
      <c r="E12" s="65">
        <v>2051.62</v>
      </c>
      <c r="F12" s="65">
        <v>2507.54</v>
      </c>
      <c r="G12" s="65">
        <v>2963.45</v>
      </c>
      <c r="H12" s="65">
        <v>3419.37</v>
      </c>
      <c r="I12" s="65">
        <v>4103.24</v>
      </c>
      <c r="J12" s="66">
        <v>5.3199999999999997E-2</v>
      </c>
    </row>
    <row r="13" spans="1:10" ht="15" x14ac:dyDescent="0.4">
      <c r="A13" s="31" t="s">
        <v>5</v>
      </c>
      <c r="B13" s="65">
        <v>1345.55</v>
      </c>
      <c r="C13" s="65">
        <v>1569.8</v>
      </c>
      <c r="D13" s="65">
        <v>1794.06</v>
      </c>
      <c r="E13" s="65">
        <v>2018.32</v>
      </c>
      <c r="F13" s="65">
        <v>2466.84</v>
      </c>
      <c r="G13" s="65">
        <v>2915.35</v>
      </c>
      <c r="H13" s="65">
        <v>3363.87</v>
      </c>
      <c r="I13" s="65">
        <v>4036.64</v>
      </c>
      <c r="J13" s="66">
        <v>5.0099999999999999E-2</v>
      </c>
    </row>
    <row r="14" spans="1:10" ht="15" x14ac:dyDescent="0.4">
      <c r="A14" s="31" t="s">
        <v>7</v>
      </c>
      <c r="B14" s="65">
        <v>1333.78</v>
      </c>
      <c r="C14" s="65">
        <v>1556.08</v>
      </c>
      <c r="D14" s="65">
        <v>1778.37</v>
      </c>
      <c r="E14" s="65">
        <v>2000.67</v>
      </c>
      <c r="F14" s="65">
        <v>2445.2600000000002</v>
      </c>
      <c r="G14" s="65">
        <v>2889.86</v>
      </c>
      <c r="H14" s="65">
        <v>3334.45</v>
      </c>
      <c r="I14" s="65">
        <v>4001.34</v>
      </c>
      <c r="J14" s="66">
        <v>5.0299999999999997E-2</v>
      </c>
    </row>
    <row r="15" spans="1:10" ht="15" x14ac:dyDescent="0.4">
      <c r="A15" s="31" t="s">
        <v>8</v>
      </c>
      <c r="B15" s="65">
        <v>1381.19</v>
      </c>
      <c r="C15" s="65">
        <v>1611.39</v>
      </c>
      <c r="D15" s="65">
        <v>1841.59</v>
      </c>
      <c r="E15" s="65">
        <v>2071.79</v>
      </c>
      <c r="F15" s="65">
        <v>2532.19</v>
      </c>
      <c r="G15" s="65">
        <v>2992.59</v>
      </c>
      <c r="H15" s="65">
        <v>3452.98</v>
      </c>
      <c r="I15" s="65">
        <v>4143.58</v>
      </c>
      <c r="J15" s="66">
        <v>4.7500000000000001E-2</v>
      </c>
    </row>
    <row r="16" spans="1:10" ht="15" x14ac:dyDescent="0.4">
      <c r="A16" s="31" t="s">
        <v>10</v>
      </c>
      <c r="B16" s="65">
        <v>1347.02</v>
      </c>
      <c r="C16" s="65">
        <v>1571.52</v>
      </c>
      <c r="D16" s="65">
        <v>1796.03</v>
      </c>
      <c r="E16" s="65">
        <v>2020.53</v>
      </c>
      <c r="F16" s="65">
        <v>2469.54</v>
      </c>
      <c r="G16" s="65">
        <v>2918.54</v>
      </c>
      <c r="H16" s="65">
        <v>3367.55</v>
      </c>
      <c r="I16" s="65">
        <v>4041.06</v>
      </c>
      <c r="J16" s="66">
        <v>4.9799999999999997E-2</v>
      </c>
    </row>
    <row r="17" spans="1:10" ht="15" x14ac:dyDescent="0.4">
      <c r="A17" s="31" t="s">
        <v>11</v>
      </c>
      <c r="B17" s="65">
        <v>1333.78</v>
      </c>
      <c r="C17" s="65">
        <v>1556.08</v>
      </c>
      <c r="D17" s="65">
        <v>1778.37</v>
      </c>
      <c r="E17" s="65">
        <v>2000.67</v>
      </c>
      <c r="F17" s="65">
        <v>2445.2600000000002</v>
      </c>
      <c r="G17" s="65">
        <v>2889.86</v>
      </c>
      <c r="H17" s="65">
        <v>3334.45</v>
      </c>
      <c r="I17" s="65">
        <v>4001.34</v>
      </c>
      <c r="J17" s="66">
        <v>5.0299999999999997E-2</v>
      </c>
    </row>
    <row r="18" spans="1:10" ht="15" x14ac:dyDescent="0.4">
      <c r="A18" s="31" t="s">
        <v>12</v>
      </c>
      <c r="B18" s="67">
        <v>1333.78</v>
      </c>
      <c r="C18" s="67">
        <v>1556.08</v>
      </c>
      <c r="D18" s="67">
        <v>1778.37</v>
      </c>
      <c r="E18" s="67">
        <v>2000.67</v>
      </c>
      <c r="F18" s="67">
        <v>2445.2600000000002</v>
      </c>
      <c r="G18" s="67">
        <v>2889.86</v>
      </c>
      <c r="H18" s="67">
        <v>3334.45</v>
      </c>
      <c r="I18" s="67">
        <v>4001.34</v>
      </c>
      <c r="J18" s="68">
        <v>5.0299999999999997E-2</v>
      </c>
    </row>
    <row r="19" spans="1:10" ht="15" x14ac:dyDescent="0.4">
      <c r="A19" s="31" t="s">
        <v>13</v>
      </c>
      <c r="B19" s="65">
        <v>1363.84</v>
      </c>
      <c r="C19" s="65">
        <v>1591.15</v>
      </c>
      <c r="D19" s="65">
        <v>1818.45</v>
      </c>
      <c r="E19" s="65">
        <v>2045.76</v>
      </c>
      <c r="F19" s="65">
        <v>2500.37</v>
      </c>
      <c r="G19" s="65">
        <v>2954.99</v>
      </c>
      <c r="H19" s="65">
        <v>3409.6</v>
      </c>
      <c r="I19" s="65">
        <v>4091.52</v>
      </c>
      <c r="J19" s="66">
        <v>5.0200000000000002E-2</v>
      </c>
    </row>
    <row r="20" spans="1:10" ht="15" x14ac:dyDescent="0.4">
      <c r="A20" s="31" t="s">
        <v>14</v>
      </c>
      <c r="B20" s="65">
        <v>1359.93</v>
      </c>
      <c r="C20" s="65">
        <v>1586.59</v>
      </c>
      <c r="D20" s="65">
        <v>1813.24</v>
      </c>
      <c r="E20" s="65">
        <v>2039.9</v>
      </c>
      <c r="F20" s="65">
        <v>2493.21</v>
      </c>
      <c r="G20" s="65">
        <v>2946.52</v>
      </c>
      <c r="H20" s="65">
        <v>3399.83</v>
      </c>
      <c r="I20" s="65">
        <v>4079.8</v>
      </c>
      <c r="J20" s="66">
        <v>5.04E-2</v>
      </c>
    </row>
    <row r="21" spans="1:10" ht="15" x14ac:dyDescent="0.4">
      <c r="A21" s="31" t="s">
        <v>15</v>
      </c>
      <c r="B21" s="65">
        <v>1423.18</v>
      </c>
      <c r="C21" s="65">
        <v>1660.38</v>
      </c>
      <c r="D21" s="65">
        <v>1897.57</v>
      </c>
      <c r="E21" s="65">
        <v>2134.77</v>
      </c>
      <c r="F21" s="65">
        <v>2609.16</v>
      </c>
      <c r="G21" s="65">
        <v>3083.56</v>
      </c>
      <c r="H21" s="65">
        <v>3557.95</v>
      </c>
      <c r="I21" s="65">
        <v>4269.54</v>
      </c>
      <c r="J21" s="66">
        <v>4.7699999999999999E-2</v>
      </c>
    </row>
    <row r="22" spans="1:10" ht="15" x14ac:dyDescent="0.4">
      <c r="A22" s="31" t="s">
        <v>16</v>
      </c>
      <c r="B22" s="65">
        <v>1364.8</v>
      </c>
      <c r="C22" s="65">
        <v>1592.27</v>
      </c>
      <c r="D22" s="65">
        <v>1819.73</v>
      </c>
      <c r="E22" s="65">
        <v>2047.2</v>
      </c>
      <c r="F22" s="65">
        <v>2502.13</v>
      </c>
      <c r="G22" s="65">
        <v>2957.07</v>
      </c>
      <c r="H22" s="65">
        <v>3412</v>
      </c>
      <c r="I22" s="65">
        <v>4094.4</v>
      </c>
      <c r="J22" s="66">
        <v>4.9500000000000002E-2</v>
      </c>
    </row>
    <row r="23" spans="1:10" ht="15" x14ac:dyDescent="0.4">
      <c r="A23" s="31" t="s">
        <v>17</v>
      </c>
      <c r="B23" s="65">
        <v>1359.41</v>
      </c>
      <c r="C23" s="65">
        <v>1585.98</v>
      </c>
      <c r="D23" s="65">
        <v>1812.55</v>
      </c>
      <c r="E23" s="65">
        <v>2039.12</v>
      </c>
      <c r="F23" s="65">
        <v>2492.2600000000002</v>
      </c>
      <c r="G23" s="65">
        <v>2945.4</v>
      </c>
      <c r="H23" s="65">
        <v>3398.53</v>
      </c>
      <c r="I23" s="65">
        <v>4078.24</v>
      </c>
      <c r="J23" s="66">
        <v>4.9299999999999997E-2</v>
      </c>
    </row>
    <row r="24" spans="1:10" ht="15" x14ac:dyDescent="0.4">
      <c r="A24" s="31" t="s">
        <v>18</v>
      </c>
      <c r="B24" s="65">
        <v>1356.09</v>
      </c>
      <c r="C24" s="65">
        <v>1582.1</v>
      </c>
      <c r="D24" s="65">
        <v>1808.12</v>
      </c>
      <c r="E24" s="65">
        <v>2034.13</v>
      </c>
      <c r="F24" s="65">
        <v>2486.16</v>
      </c>
      <c r="G24" s="65">
        <v>2938.19</v>
      </c>
      <c r="H24" s="65">
        <v>3390.22</v>
      </c>
      <c r="I24" s="65">
        <v>4068.26</v>
      </c>
      <c r="J24" s="66">
        <v>5.2299999999999999E-2</v>
      </c>
    </row>
    <row r="25" spans="1:10" ht="15" x14ac:dyDescent="0.4">
      <c r="A25" s="31" t="s">
        <v>19</v>
      </c>
      <c r="B25" s="65">
        <v>1374.28</v>
      </c>
      <c r="C25" s="65">
        <v>1603.33</v>
      </c>
      <c r="D25" s="65">
        <v>1832.37</v>
      </c>
      <c r="E25" s="65">
        <v>2061.42</v>
      </c>
      <c r="F25" s="65">
        <v>2519.5100000000002</v>
      </c>
      <c r="G25" s="65">
        <v>2977.61</v>
      </c>
      <c r="H25" s="65">
        <v>3435.7</v>
      </c>
      <c r="I25" s="65">
        <v>4122.84</v>
      </c>
      <c r="J25" s="66">
        <v>4.9000000000000002E-2</v>
      </c>
    </row>
    <row r="26" spans="1:10" ht="15" x14ac:dyDescent="0.4">
      <c r="A26" s="31" t="s">
        <v>20</v>
      </c>
      <c r="B26" s="65">
        <v>1350.77</v>
      </c>
      <c r="C26" s="65">
        <v>1575.89</v>
      </c>
      <c r="D26" s="65">
        <v>1801.02</v>
      </c>
      <c r="E26" s="65">
        <v>2026.15</v>
      </c>
      <c r="F26" s="65">
        <v>2476.41</v>
      </c>
      <c r="G26" s="65">
        <v>2926.66</v>
      </c>
      <c r="H26" s="65">
        <v>3376.92</v>
      </c>
      <c r="I26" s="65">
        <v>4052.3</v>
      </c>
      <c r="J26" s="66">
        <v>4.9700000000000001E-2</v>
      </c>
    </row>
    <row r="27" spans="1:10" ht="15" x14ac:dyDescent="0.4">
      <c r="A27" s="31" t="s">
        <v>21</v>
      </c>
      <c r="B27" s="65">
        <v>1333.78</v>
      </c>
      <c r="C27" s="65">
        <v>1556.08</v>
      </c>
      <c r="D27" s="65">
        <v>1778.37</v>
      </c>
      <c r="E27" s="65">
        <v>2000.67</v>
      </c>
      <c r="F27" s="65">
        <v>2445.2600000000002</v>
      </c>
      <c r="G27" s="65">
        <v>2889.86</v>
      </c>
      <c r="H27" s="65">
        <v>3334.45</v>
      </c>
      <c r="I27" s="65">
        <v>4001.34</v>
      </c>
      <c r="J27" s="66">
        <v>5.0299999999999997E-2</v>
      </c>
    </row>
    <row r="28" spans="1:10" ht="15" x14ac:dyDescent="0.4">
      <c r="A28" s="31" t="s">
        <v>22</v>
      </c>
      <c r="B28" s="65">
        <v>1333.78</v>
      </c>
      <c r="C28" s="65">
        <v>1556.08</v>
      </c>
      <c r="D28" s="65">
        <v>1778.37</v>
      </c>
      <c r="E28" s="65">
        <v>2000.67</v>
      </c>
      <c r="F28" s="65">
        <v>2445.2600000000002</v>
      </c>
      <c r="G28" s="65">
        <v>2889.86</v>
      </c>
      <c r="H28" s="65">
        <v>3334.45</v>
      </c>
      <c r="I28" s="65">
        <v>4001.34</v>
      </c>
      <c r="J28" s="66">
        <v>5.0299999999999997E-2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F41DF-8755-41AD-8BF2-41AD6FF4C633}">
  <dimension ref="A1:J28"/>
  <sheetViews>
    <sheetView workbookViewId="0"/>
  </sheetViews>
  <sheetFormatPr defaultColWidth="8.69140625" defaultRowHeight="14.6" x14ac:dyDescent="0.4"/>
  <cols>
    <col min="1" max="1" width="20.84375" style="21" bestFit="1" customWidth="1"/>
    <col min="2" max="9" width="10.69140625" style="21" customWidth="1"/>
    <col min="10" max="10" width="13.53515625" style="21" customWidth="1"/>
    <col min="11" max="16384" width="8.69140625" style="21"/>
  </cols>
  <sheetData>
    <row r="1" spans="1:10" ht="27.75" customHeight="1" x14ac:dyDescent="0.4">
      <c r="A1" s="41" t="s">
        <v>63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">
      <c r="A2" s="22"/>
      <c r="J2" s="22"/>
    </row>
    <row r="3" spans="1:10" ht="4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ht="15" x14ac:dyDescent="0.4">
      <c r="A6" s="69" t="s">
        <v>6</v>
      </c>
      <c r="B6" s="65">
        <v>1377.3200000000002</v>
      </c>
      <c r="C6" s="65">
        <v>1606.87</v>
      </c>
      <c r="D6" s="65">
        <v>1836.4299999999998</v>
      </c>
      <c r="E6" s="65">
        <v>2065.98</v>
      </c>
      <c r="F6" s="65">
        <v>2525.0899999999997</v>
      </c>
      <c r="G6" s="65">
        <v>2984.19</v>
      </c>
      <c r="H6" s="65">
        <v>3443.3</v>
      </c>
      <c r="I6" s="65">
        <v>4131.96</v>
      </c>
      <c r="J6" s="66">
        <v>3.0670990271888243E-2</v>
      </c>
    </row>
    <row r="7" spans="1:10" ht="15" x14ac:dyDescent="0.4">
      <c r="A7" s="69" t="s">
        <v>9</v>
      </c>
      <c r="B7" s="65">
        <v>1375.6999999999998</v>
      </c>
      <c r="C7" s="65">
        <v>1604.98</v>
      </c>
      <c r="D7" s="65">
        <v>1834.27</v>
      </c>
      <c r="E7" s="65">
        <v>2063.5500000000002</v>
      </c>
      <c r="F7" s="65">
        <v>2522.12</v>
      </c>
      <c r="G7" s="65">
        <v>2980.68</v>
      </c>
      <c r="H7" s="65">
        <v>3439.25</v>
      </c>
      <c r="I7" s="65">
        <v>4127.1000000000004</v>
      </c>
      <c r="J7" s="66">
        <v>3.0018817915454354E-2</v>
      </c>
    </row>
    <row r="8" spans="1:10" ht="15" x14ac:dyDescent="0.4">
      <c r="A8" s="70" t="s">
        <v>0</v>
      </c>
      <c r="B8" s="65">
        <v>1395.1999999999998</v>
      </c>
      <c r="C8" s="65">
        <v>1627.73</v>
      </c>
      <c r="D8" s="65">
        <v>1860.27</v>
      </c>
      <c r="E8" s="65">
        <v>2092.8000000000002</v>
      </c>
      <c r="F8" s="65">
        <v>2557.87</v>
      </c>
      <c r="G8" s="65">
        <v>3022.93</v>
      </c>
      <c r="H8" s="65">
        <v>3488</v>
      </c>
      <c r="I8" s="65">
        <v>4185.6000000000004</v>
      </c>
      <c r="J8" s="66">
        <v>3.0134181277626348E-2</v>
      </c>
    </row>
    <row r="9" spans="1:10" ht="15" x14ac:dyDescent="0.4">
      <c r="A9" s="70" t="s">
        <v>1</v>
      </c>
      <c r="B9" s="65">
        <v>1374.7600000000002</v>
      </c>
      <c r="C9" s="65">
        <v>1603.9</v>
      </c>
      <c r="D9" s="65">
        <v>1833.0299999999997</v>
      </c>
      <c r="E9" s="65">
        <v>2062.15</v>
      </c>
      <c r="F9" s="65">
        <v>2520.4</v>
      </c>
      <c r="G9" s="65">
        <v>2978.66</v>
      </c>
      <c r="H9" s="65">
        <v>3436.91</v>
      </c>
      <c r="I9" s="65">
        <v>4124.3</v>
      </c>
      <c r="J9" s="66">
        <v>3.0729705548641295E-2</v>
      </c>
    </row>
    <row r="10" spans="1:10" ht="15" x14ac:dyDescent="0.4">
      <c r="A10" s="70" t="s">
        <v>2</v>
      </c>
      <c r="B10" s="65">
        <v>1385.94</v>
      </c>
      <c r="C10" s="65">
        <v>1616.94</v>
      </c>
      <c r="D10" s="65">
        <v>1847.9299999999998</v>
      </c>
      <c r="E10" s="65">
        <v>2078.92</v>
      </c>
      <c r="F10" s="65">
        <v>2540.9</v>
      </c>
      <c r="G10" s="65">
        <v>3002.8799999999997</v>
      </c>
      <c r="H10" s="65">
        <v>3464.8599999999997</v>
      </c>
      <c r="I10" s="65">
        <v>4157.84</v>
      </c>
      <c r="J10" s="66">
        <v>3.1501962360389824E-2</v>
      </c>
    </row>
    <row r="11" spans="1:10" ht="15" x14ac:dyDescent="0.4">
      <c r="A11" s="70" t="s">
        <v>3</v>
      </c>
      <c r="B11" s="65">
        <v>1374.7600000000002</v>
      </c>
      <c r="C11" s="65">
        <v>1603.9</v>
      </c>
      <c r="D11" s="65">
        <v>1833.0299999999997</v>
      </c>
      <c r="E11" s="65">
        <v>2062.15</v>
      </c>
      <c r="F11" s="65">
        <v>2520.4</v>
      </c>
      <c r="G11" s="65">
        <v>2978.66</v>
      </c>
      <c r="H11" s="65">
        <v>3436.91</v>
      </c>
      <c r="I11" s="65">
        <v>4124.3</v>
      </c>
      <c r="J11" s="66">
        <v>3.0729705548641295E-2</v>
      </c>
    </row>
    <row r="12" spans="1:10" ht="15" x14ac:dyDescent="0.4">
      <c r="A12" s="70" t="s">
        <v>4</v>
      </c>
      <c r="B12" s="65">
        <v>1416.71</v>
      </c>
      <c r="C12" s="65">
        <v>1652.83</v>
      </c>
      <c r="D12" s="65">
        <v>1888.96</v>
      </c>
      <c r="E12" s="65">
        <v>2125.0700000000002</v>
      </c>
      <c r="F12" s="65">
        <v>2597.31</v>
      </c>
      <c r="G12" s="65">
        <v>3069.54</v>
      </c>
      <c r="H12" s="65">
        <v>3541.7799999999997</v>
      </c>
      <c r="I12" s="65">
        <v>4250.1400000000003</v>
      </c>
      <c r="J12" s="66">
        <v>3.5800976789074124E-2</v>
      </c>
    </row>
    <row r="13" spans="1:10" ht="15" x14ac:dyDescent="0.4">
      <c r="A13" s="70" t="s">
        <v>5</v>
      </c>
      <c r="B13" s="65">
        <v>1386.65</v>
      </c>
      <c r="C13" s="65">
        <v>1617.76</v>
      </c>
      <c r="D13" s="65">
        <v>1848.88</v>
      </c>
      <c r="E13" s="65">
        <v>2079.98</v>
      </c>
      <c r="F13" s="65">
        <v>2542.1999999999998</v>
      </c>
      <c r="G13" s="65">
        <v>3004.41</v>
      </c>
      <c r="H13" s="65">
        <v>3466.63</v>
      </c>
      <c r="I13" s="65">
        <v>4159.96</v>
      </c>
      <c r="J13" s="66">
        <v>3.0550160529549286E-2</v>
      </c>
    </row>
    <row r="14" spans="1:10" ht="15" x14ac:dyDescent="0.4">
      <c r="A14" s="70" t="s">
        <v>7</v>
      </c>
      <c r="B14" s="65">
        <v>1374.7600000000002</v>
      </c>
      <c r="C14" s="65">
        <v>1603.9</v>
      </c>
      <c r="D14" s="65">
        <v>1833.0299999999997</v>
      </c>
      <c r="E14" s="65">
        <v>2062.15</v>
      </c>
      <c r="F14" s="65">
        <v>2520.4</v>
      </c>
      <c r="G14" s="65">
        <v>2978.66</v>
      </c>
      <c r="H14" s="65">
        <v>3436.91</v>
      </c>
      <c r="I14" s="65">
        <v>4124.3</v>
      </c>
      <c r="J14" s="66">
        <v>3.0729705548641295E-2</v>
      </c>
    </row>
    <row r="15" spans="1:10" ht="15" x14ac:dyDescent="0.4">
      <c r="A15" s="70" t="s">
        <v>8</v>
      </c>
      <c r="B15" s="65">
        <v>1423.4</v>
      </c>
      <c r="C15" s="65">
        <v>1660.6299999999999</v>
      </c>
      <c r="D15" s="65">
        <v>1897.87</v>
      </c>
      <c r="E15" s="65">
        <v>2135.1</v>
      </c>
      <c r="F15" s="65">
        <v>2609.5699999999997</v>
      </c>
      <c r="G15" s="65">
        <v>3084.0299999999997</v>
      </c>
      <c r="H15" s="65">
        <v>3558.5</v>
      </c>
      <c r="I15" s="65">
        <v>4270.2</v>
      </c>
      <c r="J15" s="66">
        <v>3.0558116411412373E-2</v>
      </c>
    </row>
    <row r="16" spans="1:10" ht="15" x14ac:dyDescent="0.4">
      <c r="A16" s="70" t="s">
        <v>10</v>
      </c>
      <c r="B16" s="65">
        <v>1388.2600000000002</v>
      </c>
      <c r="C16" s="65">
        <v>1619.6399999999999</v>
      </c>
      <c r="D16" s="65">
        <v>1851.02</v>
      </c>
      <c r="E16" s="65">
        <v>2082.39</v>
      </c>
      <c r="F16" s="65">
        <v>2545.14</v>
      </c>
      <c r="G16" s="65">
        <v>3007.89</v>
      </c>
      <c r="H16" s="65">
        <v>3470.6499999999996</v>
      </c>
      <c r="I16" s="65">
        <v>4164.78</v>
      </c>
      <c r="J16" s="66">
        <v>3.0615729536309644E-2</v>
      </c>
    </row>
    <row r="17" spans="1:10" ht="15" x14ac:dyDescent="0.4">
      <c r="A17" s="70" t="s">
        <v>11</v>
      </c>
      <c r="B17" s="65">
        <v>1374.7600000000002</v>
      </c>
      <c r="C17" s="65">
        <v>1603.9</v>
      </c>
      <c r="D17" s="65">
        <v>1833.0299999999997</v>
      </c>
      <c r="E17" s="65">
        <v>2062.15</v>
      </c>
      <c r="F17" s="65">
        <v>2520.4</v>
      </c>
      <c r="G17" s="65">
        <v>2978.66</v>
      </c>
      <c r="H17" s="65">
        <v>3436.91</v>
      </c>
      <c r="I17" s="65">
        <v>4124.3</v>
      </c>
      <c r="J17" s="66">
        <v>3.0729705548641295E-2</v>
      </c>
    </row>
    <row r="18" spans="1:10" ht="15" x14ac:dyDescent="0.4">
      <c r="A18" s="70" t="s">
        <v>12</v>
      </c>
      <c r="B18" s="67">
        <v>1374.7600000000002</v>
      </c>
      <c r="C18" s="67">
        <v>1603.9</v>
      </c>
      <c r="D18" s="67">
        <v>1833.0299999999997</v>
      </c>
      <c r="E18" s="67">
        <v>2062.15</v>
      </c>
      <c r="F18" s="67">
        <v>2520.4</v>
      </c>
      <c r="G18" s="67">
        <v>2978.66</v>
      </c>
      <c r="H18" s="67">
        <v>3436.91</v>
      </c>
      <c r="I18" s="67">
        <v>4124.3</v>
      </c>
      <c r="J18" s="68">
        <v>3.0729705548641295E-2</v>
      </c>
    </row>
    <row r="19" spans="1:10" ht="15" x14ac:dyDescent="0.4">
      <c r="A19" s="70" t="s">
        <v>13</v>
      </c>
      <c r="B19" s="65">
        <v>1409.8400000000001</v>
      </c>
      <c r="C19" s="65">
        <v>1644.81</v>
      </c>
      <c r="D19" s="65">
        <v>1879.79</v>
      </c>
      <c r="E19" s="65">
        <v>2114.7600000000002</v>
      </c>
      <c r="F19" s="65">
        <v>2584.71</v>
      </c>
      <c r="G19" s="65">
        <v>3054.65</v>
      </c>
      <c r="H19" s="65">
        <v>3524.6000000000004</v>
      </c>
      <c r="I19" s="65">
        <v>4229.5200000000004</v>
      </c>
      <c r="J19" s="66">
        <v>3.3728296574378369E-2</v>
      </c>
    </row>
    <row r="20" spans="1:10" ht="15" x14ac:dyDescent="0.4">
      <c r="A20" s="70" t="s">
        <v>14</v>
      </c>
      <c r="B20" s="65">
        <v>1400.88</v>
      </c>
      <c r="C20" s="65">
        <v>1634.36</v>
      </c>
      <c r="D20" s="65">
        <v>1867.85</v>
      </c>
      <c r="E20" s="65">
        <v>2101.3200000000002</v>
      </c>
      <c r="F20" s="65">
        <v>2568.2799999999997</v>
      </c>
      <c r="G20" s="65">
        <v>3035.24</v>
      </c>
      <c r="H20" s="65">
        <v>3502.2</v>
      </c>
      <c r="I20" s="65">
        <v>4202.6400000000003</v>
      </c>
      <c r="J20" s="66">
        <v>3.0109319084268948E-2</v>
      </c>
    </row>
    <row r="21" spans="1:10" ht="15" x14ac:dyDescent="0.4">
      <c r="A21" s="70" t="s">
        <v>15</v>
      </c>
      <c r="B21" s="65">
        <v>1465.08</v>
      </c>
      <c r="C21" s="65">
        <v>1709.27</v>
      </c>
      <c r="D21" s="65">
        <v>1953.4499999999998</v>
      </c>
      <c r="E21" s="65">
        <v>2197.63</v>
      </c>
      <c r="F21" s="65">
        <v>2685.99</v>
      </c>
      <c r="G21" s="65">
        <v>3174.35</v>
      </c>
      <c r="H21" s="65">
        <v>3662.71</v>
      </c>
      <c r="I21" s="65">
        <v>4395.26</v>
      </c>
      <c r="J21" s="66">
        <v>2.9445795097364114E-2</v>
      </c>
    </row>
    <row r="22" spans="1:10" ht="15" x14ac:dyDescent="0.4">
      <c r="A22" s="70" t="s">
        <v>16</v>
      </c>
      <c r="B22" s="65">
        <v>1407.52</v>
      </c>
      <c r="C22" s="65">
        <v>1642.11</v>
      </c>
      <c r="D22" s="65">
        <v>1876.6999999999998</v>
      </c>
      <c r="E22" s="65">
        <v>2111.2800000000002</v>
      </c>
      <c r="F22" s="65">
        <v>2580.4499999999998</v>
      </c>
      <c r="G22" s="65">
        <v>3049.62</v>
      </c>
      <c r="H22" s="65">
        <v>3518.8</v>
      </c>
      <c r="I22" s="65">
        <v>4222.5600000000004</v>
      </c>
      <c r="J22" s="66">
        <v>3.130128956623679E-2</v>
      </c>
    </row>
    <row r="23" spans="1:10" ht="15" x14ac:dyDescent="0.4">
      <c r="A23" s="70" t="s">
        <v>17</v>
      </c>
      <c r="B23" s="65">
        <v>1400.88</v>
      </c>
      <c r="C23" s="65">
        <v>1634.36</v>
      </c>
      <c r="D23" s="65">
        <v>1867.85</v>
      </c>
      <c r="E23" s="65">
        <v>2101.3200000000002</v>
      </c>
      <c r="F23" s="65">
        <v>2568.2799999999997</v>
      </c>
      <c r="G23" s="65">
        <v>3035.24</v>
      </c>
      <c r="H23" s="65">
        <v>3502.2</v>
      </c>
      <c r="I23" s="65">
        <v>4202.6400000000003</v>
      </c>
      <c r="J23" s="66">
        <v>3.0503354388167647E-2</v>
      </c>
    </row>
    <row r="24" spans="1:10" ht="15" x14ac:dyDescent="0.4">
      <c r="A24" s="70" t="s">
        <v>18</v>
      </c>
      <c r="B24" s="65">
        <v>1397.27</v>
      </c>
      <c r="C24" s="65">
        <v>1630.15</v>
      </c>
      <c r="D24" s="65">
        <v>1863.04</v>
      </c>
      <c r="E24" s="65">
        <v>2095.91</v>
      </c>
      <c r="F24" s="65">
        <v>2561.67</v>
      </c>
      <c r="G24" s="65">
        <v>3027.42</v>
      </c>
      <c r="H24" s="65">
        <v>3493.1800000000003</v>
      </c>
      <c r="I24" s="65">
        <v>4191.82</v>
      </c>
      <c r="J24" s="66">
        <v>3.0371706823064448E-2</v>
      </c>
    </row>
    <row r="25" spans="1:10" ht="15" x14ac:dyDescent="0.4">
      <c r="A25" s="70" t="s">
        <v>19</v>
      </c>
      <c r="B25" s="65">
        <v>1419.1999999999998</v>
      </c>
      <c r="C25" s="65">
        <v>1655.73</v>
      </c>
      <c r="D25" s="65">
        <v>1892.27</v>
      </c>
      <c r="E25" s="65">
        <v>2128.8000000000002</v>
      </c>
      <c r="F25" s="65">
        <v>2601.87</v>
      </c>
      <c r="G25" s="65">
        <v>3074.93</v>
      </c>
      <c r="H25" s="65">
        <v>3548</v>
      </c>
      <c r="I25" s="65">
        <v>4257.6000000000004</v>
      </c>
      <c r="J25" s="66">
        <v>3.2686206595453626E-2</v>
      </c>
    </row>
    <row r="26" spans="1:10" ht="15" x14ac:dyDescent="0.4">
      <c r="A26" s="70" t="s">
        <v>20</v>
      </c>
      <c r="B26" s="65">
        <v>1394.4899999999998</v>
      </c>
      <c r="C26" s="65">
        <v>1626.91</v>
      </c>
      <c r="D26" s="65">
        <v>1859.33</v>
      </c>
      <c r="E26" s="65">
        <v>2091.7400000000002</v>
      </c>
      <c r="F26" s="65">
        <v>2556.5699999999997</v>
      </c>
      <c r="G26" s="65">
        <v>3021.4</v>
      </c>
      <c r="H26" s="65">
        <v>3486.2300000000005</v>
      </c>
      <c r="I26" s="65">
        <v>4183.4800000000005</v>
      </c>
      <c r="J26" s="66">
        <v>3.2371739505959729E-2</v>
      </c>
    </row>
    <row r="27" spans="1:10" ht="15" x14ac:dyDescent="0.4">
      <c r="A27" s="70" t="s">
        <v>21</v>
      </c>
      <c r="B27" s="65">
        <v>1374.7600000000002</v>
      </c>
      <c r="C27" s="65">
        <v>1603.9</v>
      </c>
      <c r="D27" s="65">
        <v>1833.0299999999997</v>
      </c>
      <c r="E27" s="65">
        <v>2062.15</v>
      </c>
      <c r="F27" s="65">
        <v>2520.4</v>
      </c>
      <c r="G27" s="65">
        <v>2978.66</v>
      </c>
      <c r="H27" s="65">
        <v>3436.91</v>
      </c>
      <c r="I27" s="65">
        <v>4124.3</v>
      </c>
      <c r="J27" s="66">
        <v>3.0729705548641295E-2</v>
      </c>
    </row>
    <row r="28" spans="1:10" ht="15" x14ac:dyDescent="0.4">
      <c r="A28" s="70" t="s">
        <v>22</v>
      </c>
      <c r="B28" s="65">
        <v>1374.7600000000002</v>
      </c>
      <c r="C28" s="65">
        <v>1603.9</v>
      </c>
      <c r="D28" s="65">
        <v>1833.0299999999997</v>
      </c>
      <c r="E28" s="65">
        <v>2062.15</v>
      </c>
      <c r="F28" s="65">
        <v>2520.4</v>
      </c>
      <c r="G28" s="65">
        <v>2978.66</v>
      </c>
      <c r="H28" s="65">
        <v>3436.91</v>
      </c>
      <c r="I28" s="65">
        <v>4124.3</v>
      </c>
      <c r="J28" s="66">
        <v>3.0729705548641295E-2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891A-50B6-41D6-870C-B6C552D7FF98}">
  <dimension ref="A1:J28"/>
  <sheetViews>
    <sheetView workbookViewId="0">
      <selection activeCell="A33" sqref="A33"/>
    </sheetView>
  </sheetViews>
  <sheetFormatPr defaultColWidth="8.69140625" defaultRowHeight="14.6" x14ac:dyDescent="0.4"/>
  <cols>
    <col min="1" max="1" width="20.84375" style="21" bestFit="1" customWidth="1"/>
    <col min="2" max="9" width="10.69140625" style="21" customWidth="1"/>
    <col min="10" max="10" width="13.53515625" style="21" customWidth="1"/>
    <col min="11" max="16384" width="8.69140625" style="21"/>
  </cols>
  <sheetData>
    <row r="1" spans="1:10" ht="27.75" customHeight="1" x14ac:dyDescent="0.4">
      <c r="A1" s="41" t="s">
        <v>64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">
      <c r="A2" s="22"/>
      <c r="J2" s="22"/>
    </row>
    <row r="3" spans="1:10" ht="4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ht="15" x14ac:dyDescent="0.4">
      <c r="A6" s="69" t="s">
        <v>6</v>
      </c>
      <c r="B6" s="11">
        <v>1434.8300000000002</v>
      </c>
      <c r="C6" s="11">
        <v>1673.97</v>
      </c>
      <c r="D6" s="11">
        <v>1913.11</v>
      </c>
      <c r="E6" s="11">
        <v>2152.2499797064174</v>
      </c>
      <c r="F6" s="11">
        <v>2630.53</v>
      </c>
      <c r="G6" s="11">
        <v>3108.81</v>
      </c>
      <c r="H6" s="11">
        <v>3587.08</v>
      </c>
      <c r="I6" s="11">
        <v>4304.5</v>
      </c>
      <c r="J6" s="71">
        <f>(E6-'2022-23'!E6)/'2022-23'!E6</f>
        <v>4.175741280477905E-2</v>
      </c>
    </row>
    <row r="7" spans="1:10" ht="15" x14ac:dyDescent="0.4">
      <c r="A7" s="69" t="s">
        <v>9</v>
      </c>
      <c r="B7" s="11">
        <v>1435.5400000000002</v>
      </c>
      <c r="C7" s="11">
        <v>1674.8</v>
      </c>
      <c r="D7" s="11">
        <v>1914.05</v>
      </c>
      <c r="E7" s="11">
        <v>2153.3099797064174</v>
      </c>
      <c r="F7" s="11">
        <v>2631.82</v>
      </c>
      <c r="G7" s="11">
        <v>3110.34</v>
      </c>
      <c r="H7" s="11">
        <v>3588.85</v>
      </c>
      <c r="I7" s="11">
        <v>4306.62</v>
      </c>
      <c r="J7" s="71">
        <f>(E7-'2022-23'!E7)/'2022-23'!E7</f>
        <v>4.349784580282387E-2</v>
      </c>
    </row>
    <row r="8" spans="1:10" ht="15" x14ac:dyDescent="0.4">
      <c r="A8" s="70" t="s">
        <v>0</v>
      </c>
      <c r="B8" s="11">
        <v>1455.44</v>
      </c>
      <c r="C8" s="11">
        <v>1698.02</v>
      </c>
      <c r="D8" s="11">
        <v>1940.59</v>
      </c>
      <c r="E8" s="11">
        <v>2183.1699797064175</v>
      </c>
      <c r="F8" s="11">
        <v>2668.32</v>
      </c>
      <c r="G8" s="11">
        <v>3153.48</v>
      </c>
      <c r="H8" s="11">
        <v>3638.61</v>
      </c>
      <c r="I8" s="11">
        <v>4366.34</v>
      </c>
      <c r="J8" s="71">
        <f>(E8-'2022-23'!E8)/'2022-23'!E8</f>
        <v>4.3181374095191759E-2</v>
      </c>
    </row>
    <row r="9" spans="1:10" ht="15" x14ac:dyDescent="0.4">
      <c r="A9" s="70" t="s">
        <v>1</v>
      </c>
      <c r="B9" s="11">
        <v>1433.69</v>
      </c>
      <c r="C9" s="11">
        <v>1672.6399999999999</v>
      </c>
      <c r="D9" s="11">
        <v>1911.59</v>
      </c>
      <c r="E9" s="11">
        <v>2150.5399797064174</v>
      </c>
      <c r="F9" s="11">
        <v>2628.44</v>
      </c>
      <c r="G9" s="11">
        <v>3106.34</v>
      </c>
      <c r="H9" s="11">
        <v>3584.23</v>
      </c>
      <c r="I9" s="11">
        <v>4301.08</v>
      </c>
      <c r="J9" s="71">
        <f>(E9-'2022-23'!E9)/'2022-23'!E9</f>
        <v>4.2863021461298792E-2</v>
      </c>
    </row>
    <row r="10" spans="1:10" ht="15" x14ac:dyDescent="0.4">
      <c r="A10" s="70" t="s">
        <v>2</v>
      </c>
      <c r="B10" s="11">
        <v>1449.3200000000002</v>
      </c>
      <c r="C10" s="11">
        <v>1690.87</v>
      </c>
      <c r="D10" s="11">
        <v>1932.42</v>
      </c>
      <c r="E10" s="11">
        <v>2173.9799797064175</v>
      </c>
      <c r="F10" s="11">
        <v>2657.09</v>
      </c>
      <c r="G10" s="11">
        <v>3140.2</v>
      </c>
      <c r="H10" s="11">
        <v>3623.3</v>
      </c>
      <c r="I10" s="11">
        <v>4347.96</v>
      </c>
      <c r="J10" s="71">
        <f>(E10-'2022-23'!E10)/'2022-23'!E10</f>
        <v>4.5725655487665412E-2</v>
      </c>
    </row>
    <row r="11" spans="1:10" ht="15" x14ac:dyDescent="0.4">
      <c r="A11" s="70" t="s">
        <v>3</v>
      </c>
      <c r="B11" s="11">
        <v>1433.69</v>
      </c>
      <c r="C11" s="11">
        <v>1672.6399999999999</v>
      </c>
      <c r="D11" s="11">
        <v>1911.59</v>
      </c>
      <c r="E11" s="11">
        <v>2150.5399797064174</v>
      </c>
      <c r="F11" s="11">
        <v>2628.44</v>
      </c>
      <c r="G11" s="11">
        <v>3106.34</v>
      </c>
      <c r="H11" s="11">
        <v>3584.23</v>
      </c>
      <c r="I11" s="11">
        <v>4301.08</v>
      </c>
      <c r="J11" s="71">
        <f>(E11-'2022-23'!E11)/'2022-23'!E11</f>
        <v>4.2863021461298792E-2</v>
      </c>
    </row>
    <row r="12" spans="1:10" ht="15" x14ac:dyDescent="0.4">
      <c r="A12" s="70" t="s">
        <v>4</v>
      </c>
      <c r="B12" s="11">
        <v>1479.8400000000001</v>
      </c>
      <c r="C12" s="11">
        <v>1726.4799999999998</v>
      </c>
      <c r="D12" s="11">
        <v>1973.12</v>
      </c>
      <c r="E12" s="11">
        <v>2219.7599797064172</v>
      </c>
      <c r="F12" s="11">
        <v>2713.04</v>
      </c>
      <c r="G12" s="11">
        <v>3206.33</v>
      </c>
      <c r="H12" s="11">
        <v>3699.6</v>
      </c>
      <c r="I12" s="11">
        <v>4439.5199999999995</v>
      </c>
      <c r="J12" s="71">
        <f>(E12-'2022-23'!E12)/'2022-23'!E12</f>
        <v>4.455852263992105E-2</v>
      </c>
    </row>
    <row r="13" spans="1:10" ht="15" x14ac:dyDescent="0.4">
      <c r="A13" s="70" t="s">
        <v>5</v>
      </c>
      <c r="B13" s="11">
        <v>1446.0700000000002</v>
      </c>
      <c r="C13" s="11">
        <v>1687.09</v>
      </c>
      <c r="D13" s="11">
        <v>1928.09</v>
      </c>
      <c r="E13" s="11">
        <v>2169.1099797064176</v>
      </c>
      <c r="F13" s="11">
        <v>2651.13</v>
      </c>
      <c r="G13" s="11">
        <v>3133.17</v>
      </c>
      <c r="H13" s="11">
        <v>3615.18</v>
      </c>
      <c r="I13" s="11">
        <v>4338.22</v>
      </c>
      <c r="J13" s="71">
        <f>(E13-'2022-23'!E13)/'2022-23'!E13</f>
        <v>4.2851363814275879E-2</v>
      </c>
    </row>
    <row r="14" spans="1:10" ht="15" x14ac:dyDescent="0.4">
      <c r="A14" s="70" t="s">
        <v>7</v>
      </c>
      <c r="B14" s="11">
        <v>1433.69</v>
      </c>
      <c r="C14" s="11">
        <v>1672.6399999999999</v>
      </c>
      <c r="D14" s="11">
        <v>1911.59</v>
      </c>
      <c r="E14" s="11">
        <v>2150.5399797064174</v>
      </c>
      <c r="F14" s="11">
        <v>2628.44</v>
      </c>
      <c r="G14" s="11">
        <v>3106.34</v>
      </c>
      <c r="H14" s="11">
        <v>3584.23</v>
      </c>
      <c r="I14" s="11">
        <v>4301.08</v>
      </c>
      <c r="J14" s="71">
        <f>(E14-'2022-23'!E14)/'2022-23'!E14</f>
        <v>4.2863021461298792E-2</v>
      </c>
    </row>
    <row r="15" spans="1:10" ht="15" x14ac:dyDescent="0.4">
      <c r="A15" s="70" t="s">
        <v>8</v>
      </c>
      <c r="B15" s="11">
        <v>1484.44</v>
      </c>
      <c r="C15" s="11">
        <v>1731.86</v>
      </c>
      <c r="D15" s="11">
        <v>1979.26</v>
      </c>
      <c r="E15" s="11">
        <v>2226.6699797064175</v>
      </c>
      <c r="F15" s="11">
        <v>2721.48</v>
      </c>
      <c r="G15" s="11">
        <v>3216.31</v>
      </c>
      <c r="H15" s="11">
        <v>3711.11</v>
      </c>
      <c r="I15" s="11">
        <v>4453.34</v>
      </c>
      <c r="J15" s="71">
        <f>(E15-'2022-23'!E15)/'2022-23'!E15</f>
        <v>4.288791143572554E-2</v>
      </c>
    </row>
    <row r="16" spans="1:10" ht="15" x14ac:dyDescent="0.4">
      <c r="A16" s="70" t="s">
        <v>10</v>
      </c>
      <c r="B16" s="11">
        <v>1447.1200000000001</v>
      </c>
      <c r="C16" s="11">
        <v>1688.31</v>
      </c>
      <c r="D16" s="11">
        <v>1929.49</v>
      </c>
      <c r="E16" s="11">
        <v>2170.6799797064173</v>
      </c>
      <c r="F16" s="11">
        <v>2653.05</v>
      </c>
      <c r="G16" s="11">
        <v>3135.43</v>
      </c>
      <c r="H16" s="11">
        <v>3617.8</v>
      </c>
      <c r="I16" s="11">
        <v>4341.3599999999997</v>
      </c>
      <c r="J16" s="71">
        <f>(E16-'2022-23'!E16)/'2022-23'!E16</f>
        <v>4.2398388249279627E-2</v>
      </c>
    </row>
    <row r="17" spans="1:10" ht="15" x14ac:dyDescent="0.4">
      <c r="A17" s="70" t="s">
        <v>11</v>
      </c>
      <c r="B17" s="11">
        <v>1433.69</v>
      </c>
      <c r="C17" s="11">
        <v>1672.6399999999999</v>
      </c>
      <c r="D17" s="11">
        <v>1911.59</v>
      </c>
      <c r="E17" s="11">
        <v>2150.5399797064174</v>
      </c>
      <c r="F17" s="11">
        <v>2628.44</v>
      </c>
      <c r="G17" s="11">
        <v>3106.34</v>
      </c>
      <c r="H17" s="11">
        <v>3584.23</v>
      </c>
      <c r="I17" s="11">
        <v>4301.08</v>
      </c>
      <c r="J17" s="71">
        <f>(E17-'2022-23'!E17)/'2022-23'!E17</f>
        <v>4.2863021461298792E-2</v>
      </c>
    </row>
    <row r="18" spans="1:10" ht="15" x14ac:dyDescent="0.4">
      <c r="A18" s="70" t="s">
        <v>12</v>
      </c>
      <c r="B18" s="11">
        <v>1433.69</v>
      </c>
      <c r="C18" s="11">
        <v>1672.6399999999999</v>
      </c>
      <c r="D18" s="11">
        <v>1911.59</v>
      </c>
      <c r="E18" s="11">
        <v>2150.5399797064174</v>
      </c>
      <c r="F18" s="11">
        <v>2628.44</v>
      </c>
      <c r="G18" s="11">
        <v>3106.34</v>
      </c>
      <c r="H18" s="11">
        <v>3584.23</v>
      </c>
      <c r="I18" s="11">
        <v>4301.08</v>
      </c>
      <c r="J18" s="71">
        <f>(E18-'2022-23'!E18)/'2022-23'!E18</f>
        <v>4.2863021461298792E-2</v>
      </c>
    </row>
    <row r="19" spans="1:10" ht="15" x14ac:dyDescent="0.4">
      <c r="A19" s="70" t="s">
        <v>13</v>
      </c>
      <c r="B19" s="11">
        <v>1470.56</v>
      </c>
      <c r="C19" s="11">
        <v>1715.6599999999999</v>
      </c>
      <c r="D19" s="11">
        <v>1960.75</v>
      </c>
      <c r="E19" s="11">
        <v>2205.8499797064173</v>
      </c>
      <c r="F19" s="11">
        <v>2696.04</v>
      </c>
      <c r="G19" s="11">
        <v>3186.24</v>
      </c>
      <c r="H19" s="11">
        <v>3676.41</v>
      </c>
      <c r="I19" s="11">
        <v>4411.7</v>
      </c>
      <c r="J19" s="71">
        <f>(E19-'2022-23'!E19)/'2022-23'!E19</f>
        <v>4.3073436090344586E-2</v>
      </c>
    </row>
    <row r="20" spans="1:10" ht="15" x14ac:dyDescent="0.4">
      <c r="A20" s="70" t="s">
        <v>14</v>
      </c>
      <c r="B20" s="11">
        <v>1461.5800000000002</v>
      </c>
      <c r="C20" s="11">
        <v>1705.18</v>
      </c>
      <c r="D20" s="11">
        <v>1948.77</v>
      </c>
      <c r="E20" s="11">
        <v>2192.3699797064173</v>
      </c>
      <c r="F20" s="11">
        <v>2679.56</v>
      </c>
      <c r="G20" s="11">
        <v>3166.76</v>
      </c>
      <c r="H20" s="11">
        <v>3653.95</v>
      </c>
      <c r="I20" s="11">
        <v>4384.74</v>
      </c>
      <c r="J20" s="71">
        <f>(E20-'2022-23'!E20)/'2022-23'!E20</f>
        <v>4.3329897258112593E-2</v>
      </c>
    </row>
    <row r="21" spans="1:10" ht="15" x14ac:dyDescent="0.4">
      <c r="A21" s="70" t="s">
        <v>15</v>
      </c>
      <c r="B21" s="11">
        <v>1527.69</v>
      </c>
      <c r="C21" s="11">
        <v>1782.31</v>
      </c>
      <c r="D21" s="11">
        <v>2036.9199999999998</v>
      </c>
      <c r="E21" s="11">
        <v>2291.5399797064174</v>
      </c>
      <c r="F21" s="11">
        <v>2800.77</v>
      </c>
      <c r="G21" s="11">
        <v>3310.01</v>
      </c>
      <c r="H21" s="11">
        <v>3819.23</v>
      </c>
      <c r="I21" s="11">
        <v>4583.08</v>
      </c>
      <c r="J21" s="71">
        <f>(E21-'2022-23'!E21)/'2022-23'!E21</f>
        <v>4.2732388849086193E-2</v>
      </c>
    </row>
    <row r="22" spans="1:10" ht="15" x14ac:dyDescent="0.4">
      <c r="A22" s="70" t="s">
        <v>16</v>
      </c>
      <c r="B22" s="11">
        <v>1433.69</v>
      </c>
      <c r="C22" s="11">
        <v>1672.6399999999999</v>
      </c>
      <c r="D22" s="11">
        <v>1911.59</v>
      </c>
      <c r="E22" s="11">
        <v>2150.5399797064174</v>
      </c>
      <c r="F22" s="11">
        <v>2628.44</v>
      </c>
      <c r="G22" s="11">
        <v>3106.34</v>
      </c>
      <c r="H22" s="11">
        <v>3584.23</v>
      </c>
      <c r="I22" s="11">
        <v>4301.08</v>
      </c>
      <c r="J22" s="71">
        <f>(E22-'2022-23'!E22)/'2022-23'!E22</f>
        <v>1.8595344864924215E-2</v>
      </c>
    </row>
    <row r="23" spans="1:10" ht="15" x14ac:dyDescent="0.4">
      <c r="A23" s="70" t="s">
        <v>17</v>
      </c>
      <c r="B23" s="11">
        <v>1460.1000000000001</v>
      </c>
      <c r="C23" s="11">
        <v>1703.4599999999998</v>
      </c>
      <c r="D23" s="11">
        <v>1946.8</v>
      </c>
      <c r="E23" s="11">
        <v>2190.1599797064173</v>
      </c>
      <c r="F23" s="11">
        <v>2676.86</v>
      </c>
      <c r="G23" s="11">
        <v>3163.57</v>
      </c>
      <c r="H23" s="11">
        <v>3650.26</v>
      </c>
      <c r="I23" s="11">
        <v>4380.32</v>
      </c>
      <c r="J23" s="71">
        <f>(E23-'2022-23'!E23)/'2022-23'!E23</f>
        <v>4.2278177386793597E-2</v>
      </c>
    </row>
    <row r="24" spans="1:10" ht="15" x14ac:dyDescent="0.4">
      <c r="A24" s="70" t="s">
        <v>18</v>
      </c>
      <c r="B24" s="11">
        <v>1458.9</v>
      </c>
      <c r="C24" s="11">
        <v>1702.06</v>
      </c>
      <c r="D24" s="11">
        <v>1945.2</v>
      </c>
      <c r="E24" s="11">
        <v>2188.3599797064176</v>
      </c>
      <c r="F24" s="11">
        <v>2674.66</v>
      </c>
      <c r="G24" s="11">
        <v>3160.97</v>
      </c>
      <c r="H24" s="11">
        <v>3647.26</v>
      </c>
      <c r="I24" s="11">
        <v>4376.72</v>
      </c>
      <c r="J24" s="71">
        <f>(E24-'2022-23'!E24)/'2022-23'!E24</f>
        <v>4.4109708769182701E-2</v>
      </c>
    </row>
    <row r="25" spans="1:10" ht="15" x14ac:dyDescent="0.4">
      <c r="A25" s="70" t="s">
        <v>19</v>
      </c>
      <c r="B25" s="11">
        <v>1501.18</v>
      </c>
      <c r="C25" s="11">
        <v>1751.38</v>
      </c>
      <c r="D25" s="11">
        <v>2001.57</v>
      </c>
      <c r="E25" s="11">
        <v>2251.7699797064174</v>
      </c>
      <c r="F25" s="11">
        <v>2752.16</v>
      </c>
      <c r="G25" s="11">
        <v>3252.56</v>
      </c>
      <c r="H25" s="11">
        <v>3752.95</v>
      </c>
      <c r="I25" s="11">
        <v>4503.54</v>
      </c>
      <c r="J25" s="71">
        <f>(E25-'2022-23'!E25)/'2022-23'!E25</f>
        <v>5.7764928460361339E-2</v>
      </c>
    </row>
    <row r="26" spans="1:10" ht="15" x14ac:dyDescent="0.4">
      <c r="A26" s="70" t="s">
        <v>20</v>
      </c>
      <c r="B26" s="11">
        <v>1455.38</v>
      </c>
      <c r="C26" s="11">
        <v>1697.9399999999998</v>
      </c>
      <c r="D26" s="11">
        <v>1940.5</v>
      </c>
      <c r="E26" s="11">
        <v>2183.0699797064176</v>
      </c>
      <c r="F26" s="11">
        <v>2668.2000000000003</v>
      </c>
      <c r="G26" s="11">
        <v>3153.33</v>
      </c>
      <c r="H26" s="11">
        <v>3638.45</v>
      </c>
      <c r="I26" s="11">
        <v>4366.1400000000003</v>
      </c>
      <c r="J26" s="71">
        <f>(E26-'2022-23'!E26)/'2022-23'!E26</f>
        <v>4.36622045313554E-2</v>
      </c>
    </row>
    <row r="27" spans="1:10" ht="15" x14ac:dyDescent="0.4">
      <c r="A27" s="70" t="s">
        <v>21</v>
      </c>
      <c r="B27" s="11">
        <v>1433.69</v>
      </c>
      <c r="C27" s="11">
        <v>1672.6399999999999</v>
      </c>
      <c r="D27" s="11">
        <v>1911.59</v>
      </c>
      <c r="E27" s="11">
        <v>2150.5399797064174</v>
      </c>
      <c r="F27" s="11">
        <v>2628.44</v>
      </c>
      <c r="G27" s="11">
        <v>3106.34</v>
      </c>
      <c r="H27" s="11">
        <v>3584.23</v>
      </c>
      <c r="I27" s="11">
        <v>4301.08</v>
      </c>
      <c r="J27" s="71">
        <f>(E27-'2022-23'!E27)/'2022-23'!E27</f>
        <v>4.2863021461298792E-2</v>
      </c>
    </row>
    <row r="28" spans="1:10" ht="15" x14ac:dyDescent="0.4">
      <c r="A28" s="70" t="s">
        <v>22</v>
      </c>
      <c r="B28" s="11">
        <v>1433.69</v>
      </c>
      <c r="C28" s="11">
        <v>1672.6399999999999</v>
      </c>
      <c r="D28" s="11">
        <v>1911.59</v>
      </c>
      <c r="E28" s="11">
        <v>2150.5399797064174</v>
      </c>
      <c r="F28" s="11">
        <v>2628.44</v>
      </c>
      <c r="G28" s="11">
        <v>3106.34</v>
      </c>
      <c r="H28" s="11">
        <v>3584.23</v>
      </c>
      <c r="I28" s="11">
        <v>4301.08</v>
      </c>
      <c r="J28" s="71">
        <f>(E28-'2022-23'!E28)/'2022-23'!E28</f>
        <v>4.2863021461298792E-2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B56B3-E1B9-4B06-9A0A-ED0F597EA56E}">
  <dimension ref="A1:J28"/>
  <sheetViews>
    <sheetView tabSelected="1" topLeftCell="A2" workbookViewId="0">
      <selection activeCell="B34" sqref="B34"/>
    </sheetView>
  </sheetViews>
  <sheetFormatPr defaultColWidth="8.69140625" defaultRowHeight="14.6" x14ac:dyDescent="0.4"/>
  <cols>
    <col min="1" max="1" width="20.84375" style="21" bestFit="1" customWidth="1"/>
    <col min="2" max="9" width="10.69140625" style="21" customWidth="1"/>
    <col min="10" max="10" width="13.53515625" style="21" customWidth="1"/>
    <col min="11" max="16384" width="8.69140625" style="21"/>
  </cols>
  <sheetData>
    <row r="1" spans="1:10" ht="27.75" customHeight="1" x14ac:dyDescent="0.4">
      <c r="A1" s="41" t="s">
        <v>65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4">
      <c r="A2" s="22"/>
      <c r="J2" s="22"/>
    </row>
    <row r="3" spans="1:10" ht="4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69" t="s">
        <v>6</v>
      </c>
      <c r="B6" s="72">
        <v>1505.27</v>
      </c>
      <c r="C6" s="72">
        <v>1756.17</v>
      </c>
      <c r="D6" s="72">
        <v>2007.04</v>
      </c>
      <c r="E6" s="72">
        <v>2257.92</v>
      </c>
      <c r="F6" s="72">
        <v>2759.67</v>
      </c>
      <c r="G6" s="72">
        <v>3261.44</v>
      </c>
      <c r="H6" s="72">
        <v>3763.19</v>
      </c>
      <c r="I6" s="72">
        <v>4515.84</v>
      </c>
      <c r="J6" s="73">
        <f>(E6-'2023-24'!E6)/'2023-24'!E6</f>
        <v>4.9097466042488616E-2</v>
      </c>
    </row>
    <row r="7" spans="1:10" x14ac:dyDescent="0.4">
      <c r="A7" s="69" t="s">
        <v>9</v>
      </c>
      <c r="B7" s="72">
        <v>1505.45</v>
      </c>
      <c r="C7" s="72">
        <v>1756.38</v>
      </c>
      <c r="D7" s="72">
        <v>2007.28</v>
      </c>
      <c r="E7" s="72">
        <v>2258.19</v>
      </c>
      <c r="F7" s="72">
        <v>2760</v>
      </c>
      <c r="G7" s="72">
        <v>3261.83</v>
      </c>
      <c r="H7" s="72">
        <v>3763.64</v>
      </c>
      <c r="I7" s="72">
        <v>4516.38</v>
      </c>
      <c r="J7" s="73">
        <f>(E7-'2023-24'!E7)/'2023-24'!E7</f>
        <v>4.8706420014772808E-2</v>
      </c>
    </row>
    <row r="8" spans="1:10" x14ac:dyDescent="0.4">
      <c r="A8" s="70" t="s">
        <v>0</v>
      </c>
      <c r="B8" s="72">
        <v>1527.73</v>
      </c>
      <c r="C8" s="72">
        <v>1782.36</v>
      </c>
      <c r="D8" s="72">
        <v>2036.98</v>
      </c>
      <c r="E8" s="72">
        <v>2291.6</v>
      </c>
      <c r="F8" s="72">
        <v>2800.84</v>
      </c>
      <c r="G8" s="72">
        <v>3310.09</v>
      </c>
      <c r="H8" s="72">
        <v>3819.33</v>
      </c>
      <c r="I8" s="72">
        <v>4583.2</v>
      </c>
      <c r="J8" s="73">
        <f>(E8-'2023-24'!E8)/'2023-24'!E8</f>
        <v>4.9666320671999879E-2</v>
      </c>
    </row>
    <row r="9" spans="1:10" x14ac:dyDescent="0.4">
      <c r="A9" s="70" t="s">
        <v>1</v>
      </c>
      <c r="B9" s="72">
        <v>1503.59</v>
      </c>
      <c r="C9" s="72">
        <v>1754.2</v>
      </c>
      <c r="D9" s="72">
        <v>2004.8</v>
      </c>
      <c r="E9" s="72">
        <v>2255.39</v>
      </c>
      <c r="F9" s="72">
        <v>2756.58</v>
      </c>
      <c r="G9" s="72">
        <v>3257.79</v>
      </c>
      <c r="H9" s="72">
        <v>3758.98</v>
      </c>
      <c r="I9" s="72">
        <v>4510.78</v>
      </c>
      <c r="J9" s="73">
        <f>(E9-'2023-24'!E9)/'2023-24'!E9</f>
        <v>4.8755206265868239E-2</v>
      </c>
    </row>
    <row r="10" spans="1:10" x14ac:dyDescent="0.4">
      <c r="A10" s="70" t="s">
        <v>2</v>
      </c>
      <c r="B10" s="72">
        <v>1517.09</v>
      </c>
      <c r="C10" s="72">
        <v>1769.95</v>
      </c>
      <c r="D10" s="72">
        <v>2022.8</v>
      </c>
      <c r="E10" s="72">
        <v>2275.64</v>
      </c>
      <c r="F10" s="72">
        <v>2781.33</v>
      </c>
      <c r="G10" s="72">
        <v>3287.04</v>
      </c>
      <c r="H10" s="72">
        <v>3792.73</v>
      </c>
      <c r="I10" s="72">
        <v>4551.28</v>
      </c>
      <c r="J10" s="73">
        <f>(E10-'2023-24'!E10)/'2023-24'!E10</f>
        <v>4.6762169496754512E-2</v>
      </c>
    </row>
    <row r="11" spans="1:10" x14ac:dyDescent="0.4">
      <c r="A11" s="70" t="s">
        <v>3</v>
      </c>
      <c r="B11" s="72">
        <v>1503.59</v>
      </c>
      <c r="C11" s="72">
        <v>1754.2</v>
      </c>
      <c r="D11" s="72">
        <v>2004.8</v>
      </c>
      <c r="E11" s="72">
        <v>2255.39</v>
      </c>
      <c r="F11" s="72">
        <v>2756.58</v>
      </c>
      <c r="G11" s="72">
        <v>3257.79</v>
      </c>
      <c r="H11" s="72">
        <v>3758.98</v>
      </c>
      <c r="I11" s="72">
        <v>4510.78</v>
      </c>
      <c r="J11" s="73">
        <f>(E11-'2023-24'!E11)/'2023-24'!E11</f>
        <v>4.8755206265868239E-2</v>
      </c>
    </row>
    <row r="12" spans="1:10" x14ac:dyDescent="0.4">
      <c r="A12" s="70" t="s">
        <v>4</v>
      </c>
      <c r="B12" s="72">
        <v>1554.68</v>
      </c>
      <c r="C12" s="72">
        <v>1813.81</v>
      </c>
      <c r="D12" s="72">
        <v>2072.92</v>
      </c>
      <c r="E12" s="72">
        <v>2332.0300000000002</v>
      </c>
      <c r="F12" s="72">
        <v>2850.25</v>
      </c>
      <c r="G12" s="72">
        <v>3368.49</v>
      </c>
      <c r="H12" s="72">
        <v>3886.71</v>
      </c>
      <c r="I12" s="72">
        <v>4664.0600000000004</v>
      </c>
      <c r="J12" s="73">
        <f>(E12-'2023-24'!E12)/'2023-24'!E12</f>
        <v>5.0577549518859108E-2</v>
      </c>
    </row>
    <row r="13" spans="1:10" x14ac:dyDescent="0.4">
      <c r="A13" s="70" t="s">
        <v>5</v>
      </c>
      <c r="B13" s="72">
        <v>1515.59</v>
      </c>
      <c r="C13" s="72">
        <v>1768.2</v>
      </c>
      <c r="D13" s="72">
        <v>2020.8</v>
      </c>
      <c r="E13" s="72">
        <v>2273.39</v>
      </c>
      <c r="F13" s="72">
        <v>2778.58</v>
      </c>
      <c r="G13" s="72">
        <v>3283.79</v>
      </c>
      <c r="H13" s="72">
        <v>3788.98</v>
      </c>
      <c r="I13" s="72">
        <v>4546.78</v>
      </c>
      <c r="J13" s="73">
        <f>(E13-'2023-24'!E13)/'2023-24'!E13</f>
        <v>4.8075026747927414E-2</v>
      </c>
    </row>
    <row r="14" spans="1:10" x14ac:dyDescent="0.4">
      <c r="A14" s="70" t="s">
        <v>7</v>
      </c>
      <c r="B14" s="72">
        <v>1503.59</v>
      </c>
      <c r="C14" s="72">
        <v>1754.2</v>
      </c>
      <c r="D14" s="72">
        <v>2004.8</v>
      </c>
      <c r="E14" s="72">
        <v>2255.39</v>
      </c>
      <c r="F14" s="72">
        <v>2756.58</v>
      </c>
      <c r="G14" s="72">
        <v>3257.79</v>
      </c>
      <c r="H14" s="72">
        <v>3758.98</v>
      </c>
      <c r="I14" s="72">
        <v>4510.78</v>
      </c>
      <c r="J14" s="73">
        <f>(E14-'2023-24'!E14)/'2023-24'!E14</f>
        <v>4.8755206265868239E-2</v>
      </c>
    </row>
    <row r="15" spans="1:10" x14ac:dyDescent="0.4">
      <c r="A15" s="70" t="s">
        <v>8</v>
      </c>
      <c r="B15" s="72">
        <v>1556.49</v>
      </c>
      <c r="C15" s="72">
        <v>1815.93</v>
      </c>
      <c r="D15" s="72">
        <v>2075.34</v>
      </c>
      <c r="E15" s="72">
        <v>2334.75</v>
      </c>
      <c r="F15" s="72">
        <v>2853.57</v>
      </c>
      <c r="G15" s="72">
        <v>3372.42</v>
      </c>
      <c r="H15" s="72">
        <v>3891.24</v>
      </c>
      <c r="I15" s="72">
        <v>4669.5</v>
      </c>
      <c r="J15" s="73">
        <f>(E15-'2023-24'!E15)/'2023-24'!E15</f>
        <v>4.8538859048987873E-2</v>
      </c>
    </row>
    <row r="16" spans="1:10" x14ac:dyDescent="0.4">
      <c r="A16" s="70" t="s">
        <v>10</v>
      </c>
      <c r="B16" s="72">
        <v>1517.41</v>
      </c>
      <c r="C16" s="72">
        <v>1770.33</v>
      </c>
      <c r="D16" s="72">
        <v>2023.23</v>
      </c>
      <c r="E16" s="72">
        <v>2276.13</v>
      </c>
      <c r="F16" s="72">
        <v>2781.93</v>
      </c>
      <c r="G16" s="72">
        <v>3287.75</v>
      </c>
      <c r="H16" s="72">
        <v>3793.54</v>
      </c>
      <c r="I16" s="72">
        <v>4552.26</v>
      </c>
      <c r="J16" s="73">
        <f>(E16-'2023-24'!E16)/'2023-24'!E16</f>
        <v>4.8579256859339011E-2</v>
      </c>
    </row>
    <row r="17" spans="1:10" x14ac:dyDescent="0.4">
      <c r="A17" s="70" t="s">
        <v>11</v>
      </c>
      <c r="B17" s="72">
        <v>1503.59</v>
      </c>
      <c r="C17" s="72">
        <v>1754.2</v>
      </c>
      <c r="D17" s="72">
        <v>2004.8</v>
      </c>
      <c r="E17" s="72">
        <v>2255.39</v>
      </c>
      <c r="F17" s="72">
        <v>2756.58</v>
      </c>
      <c r="G17" s="72">
        <v>3257.79</v>
      </c>
      <c r="H17" s="72">
        <v>3758.98</v>
      </c>
      <c r="I17" s="72">
        <v>4510.78</v>
      </c>
      <c r="J17" s="73">
        <f>(E17-'2023-24'!E17)/'2023-24'!E17</f>
        <v>4.8755206265868239E-2</v>
      </c>
    </row>
    <row r="18" spans="1:10" x14ac:dyDescent="0.4">
      <c r="A18" s="70" t="s">
        <v>12</v>
      </c>
      <c r="B18" s="72">
        <v>1503.59</v>
      </c>
      <c r="C18" s="72">
        <v>1754.2</v>
      </c>
      <c r="D18" s="72">
        <v>2004.8</v>
      </c>
      <c r="E18" s="72">
        <v>2255.39</v>
      </c>
      <c r="F18" s="72">
        <v>2756.58</v>
      </c>
      <c r="G18" s="72">
        <v>3257.79</v>
      </c>
      <c r="H18" s="72">
        <v>3758.98</v>
      </c>
      <c r="I18" s="72">
        <v>4510.78</v>
      </c>
      <c r="J18" s="73">
        <f>(E18-'2023-24'!E18)/'2023-24'!E18</f>
        <v>4.8755206265868239E-2</v>
      </c>
    </row>
    <row r="19" spans="1:10" x14ac:dyDescent="0.4">
      <c r="A19" s="70" t="s">
        <v>13</v>
      </c>
      <c r="B19" s="72">
        <v>1543.43</v>
      </c>
      <c r="C19" s="72">
        <v>1800.68</v>
      </c>
      <c r="D19" s="72">
        <v>2057.92</v>
      </c>
      <c r="E19" s="72">
        <v>2315.15</v>
      </c>
      <c r="F19" s="72">
        <v>2829.62</v>
      </c>
      <c r="G19" s="72">
        <v>3344.11</v>
      </c>
      <c r="H19" s="72">
        <v>3858.58</v>
      </c>
      <c r="I19" s="72">
        <v>4630.3</v>
      </c>
      <c r="J19" s="73">
        <f>(E19-'2023-24'!E19)/'2023-24'!E19</f>
        <v>4.9550069723295412E-2</v>
      </c>
    </row>
    <row r="20" spans="1:10" x14ac:dyDescent="0.4">
      <c r="A20" s="70" t="s">
        <v>14</v>
      </c>
      <c r="B20" s="72">
        <v>1533.18</v>
      </c>
      <c r="C20" s="72">
        <v>1788.73</v>
      </c>
      <c r="D20" s="72">
        <v>2044.25</v>
      </c>
      <c r="E20" s="72">
        <v>2299.7800000000002</v>
      </c>
      <c r="F20" s="72">
        <v>2810.83</v>
      </c>
      <c r="G20" s="72">
        <v>3321.91</v>
      </c>
      <c r="H20" s="72">
        <v>3832.96</v>
      </c>
      <c r="I20" s="72">
        <v>4599.5600000000004</v>
      </c>
      <c r="J20" s="73">
        <f>(E20-'2023-24'!E20)/'2023-24'!E20</f>
        <v>4.8992652375200951E-2</v>
      </c>
    </row>
    <row r="21" spans="1:10" x14ac:dyDescent="0.4">
      <c r="A21" s="70" t="s">
        <v>15</v>
      </c>
      <c r="B21" s="72">
        <v>1600.4</v>
      </c>
      <c r="C21" s="72">
        <v>1867.15</v>
      </c>
      <c r="D21" s="72">
        <v>2133.88</v>
      </c>
      <c r="E21" s="72">
        <v>2400.61</v>
      </c>
      <c r="F21" s="72">
        <v>2934.07</v>
      </c>
      <c r="G21" s="72">
        <v>3467.55</v>
      </c>
      <c r="H21" s="72">
        <v>4001.01</v>
      </c>
      <c r="I21" s="72">
        <v>4801.22</v>
      </c>
      <c r="J21" s="73">
        <f>(E21-'2023-24'!E21)/'2023-24'!E21</f>
        <v>4.7596821901207384E-2</v>
      </c>
    </row>
    <row r="22" spans="1:10" x14ac:dyDescent="0.4">
      <c r="A22" s="70" t="s">
        <v>16</v>
      </c>
      <c r="B22" s="72">
        <v>1542.53</v>
      </c>
      <c r="C22" s="72">
        <v>1799.64</v>
      </c>
      <c r="D22" s="72">
        <v>2056.7199999999998</v>
      </c>
      <c r="E22" s="72">
        <v>2313.81</v>
      </c>
      <c r="F22" s="72">
        <v>2827.98</v>
      </c>
      <c r="G22" s="72">
        <v>3342.17</v>
      </c>
      <c r="H22" s="72">
        <v>3856.34</v>
      </c>
      <c r="I22" s="72">
        <v>4627.62</v>
      </c>
      <c r="J22" s="73">
        <f>(E22-'2023-24'!E22)/'2023-24'!E22</f>
        <v>7.5920476640416359E-2</v>
      </c>
    </row>
    <row r="23" spans="1:10" x14ac:dyDescent="0.4">
      <c r="A23" s="70" t="s">
        <v>17</v>
      </c>
      <c r="B23" s="72">
        <v>1528.33</v>
      </c>
      <c r="C23" s="72">
        <v>1783.07</v>
      </c>
      <c r="D23" s="72">
        <v>2037.79</v>
      </c>
      <c r="E23" s="72">
        <v>2292.5100000000002</v>
      </c>
      <c r="F23" s="72">
        <v>2801.95</v>
      </c>
      <c r="G23" s="72">
        <v>3311.41</v>
      </c>
      <c r="H23" s="72">
        <v>3820.84</v>
      </c>
      <c r="I23" s="72">
        <v>4585.0200000000004</v>
      </c>
      <c r="J23" s="73">
        <f>(E23-'2023-24'!E23)/'2023-24'!E23</f>
        <v>4.6731755324696679E-2</v>
      </c>
    </row>
    <row r="24" spans="1:10" x14ac:dyDescent="0.4">
      <c r="A24" s="70" t="s">
        <v>18</v>
      </c>
      <c r="B24" s="72">
        <v>1528.47</v>
      </c>
      <c r="C24" s="72">
        <v>1783.24</v>
      </c>
      <c r="D24" s="72">
        <v>2037.98</v>
      </c>
      <c r="E24" s="72">
        <v>2292.7199999999998</v>
      </c>
      <c r="F24" s="72">
        <v>2802.2</v>
      </c>
      <c r="G24" s="72">
        <v>3311.71</v>
      </c>
      <c r="H24" s="72">
        <v>3821.19</v>
      </c>
      <c r="I24" s="72">
        <v>4585.4399999999996</v>
      </c>
      <c r="J24" s="73">
        <f>(E24-'2023-24'!E24)/'2023-24'!E24</f>
        <v>4.7688689823135406E-2</v>
      </c>
    </row>
    <row r="25" spans="1:10" x14ac:dyDescent="0.4">
      <c r="A25" s="70" t="s">
        <v>19</v>
      </c>
      <c r="B25" s="72">
        <v>1578.63</v>
      </c>
      <c r="C25" s="72">
        <v>1841.76</v>
      </c>
      <c r="D25" s="72">
        <v>2104.86</v>
      </c>
      <c r="E25" s="72">
        <v>2367.96</v>
      </c>
      <c r="F25" s="72">
        <v>2894.16</v>
      </c>
      <c r="G25" s="72">
        <v>3420.39</v>
      </c>
      <c r="H25" s="72">
        <v>3946.59</v>
      </c>
      <c r="I25" s="72">
        <v>4735.92</v>
      </c>
      <c r="J25" s="73">
        <f>(E25-'2023-24'!E25)/'2023-24'!E25</f>
        <v>5.1599417942649412E-2</v>
      </c>
    </row>
    <row r="26" spans="1:10" x14ac:dyDescent="0.4">
      <c r="A26" s="70" t="s">
        <v>20</v>
      </c>
      <c r="B26" s="72">
        <v>1527.37</v>
      </c>
      <c r="C26" s="72">
        <v>1781.94</v>
      </c>
      <c r="D26" s="72">
        <v>2036.5</v>
      </c>
      <c r="E26" s="72">
        <v>2291.06</v>
      </c>
      <c r="F26" s="72">
        <v>2800.18</v>
      </c>
      <c r="G26" s="72">
        <v>3309.31</v>
      </c>
      <c r="H26" s="72">
        <v>3818.43</v>
      </c>
      <c r="I26" s="72">
        <v>4582.12</v>
      </c>
      <c r="J26" s="73">
        <f>(E26-'2023-24'!E26)/'2023-24'!E26</f>
        <v>4.9467044711093047E-2</v>
      </c>
    </row>
    <row r="27" spans="1:10" x14ac:dyDescent="0.4">
      <c r="A27" s="70" t="s">
        <v>21</v>
      </c>
      <c r="B27" s="72">
        <v>1503.59</v>
      </c>
      <c r="C27" s="72">
        <v>1754.2</v>
      </c>
      <c r="D27" s="72">
        <v>2004.8</v>
      </c>
      <c r="E27" s="72">
        <v>2255.39</v>
      </c>
      <c r="F27" s="72">
        <v>2756.58</v>
      </c>
      <c r="G27" s="72">
        <v>3257.79</v>
      </c>
      <c r="H27" s="72">
        <v>3758.98</v>
      </c>
      <c r="I27" s="72">
        <v>4510.78</v>
      </c>
      <c r="J27" s="73">
        <f>(E27-'2023-24'!E27)/'2023-24'!E27</f>
        <v>4.8755206265868239E-2</v>
      </c>
    </row>
    <row r="28" spans="1:10" x14ac:dyDescent="0.4">
      <c r="A28" s="70" t="s">
        <v>22</v>
      </c>
      <c r="B28" s="72">
        <v>1503.59</v>
      </c>
      <c r="C28" s="72">
        <v>1754.2</v>
      </c>
      <c r="D28" s="72">
        <v>2004.8</v>
      </c>
      <c r="E28" s="72">
        <v>2255.39</v>
      </c>
      <c r="F28" s="72">
        <v>2756.58</v>
      </c>
      <c r="G28" s="72">
        <v>3257.79</v>
      </c>
      <c r="H28" s="72">
        <v>3758.98</v>
      </c>
      <c r="I28" s="72">
        <v>4510.78</v>
      </c>
      <c r="J28" s="73">
        <f>(E28-'2023-24'!E28)/'2023-24'!E28</f>
        <v>4.8755206265868239E-2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7"/>
  <sheetViews>
    <sheetView workbookViewId="0"/>
  </sheetViews>
  <sheetFormatPr defaultColWidth="8.69140625" defaultRowHeight="14.6" x14ac:dyDescent="0.4"/>
  <cols>
    <col min="1" max="1" width="19.4609375" style="21" bestFit="1" customWidth="1"/>
    <col min="2" max="9" width="8.69140625" style="21"/>
    <col min="10" max="10" width="16.4609375" style="21" customWidth="1"/>
    <col min="11" max="16384" width="8.69140625" style="21"/>
  </cols>
  <sheetData>
    <row r="1" spans="1:10" ht="15.45" x14ac:dyDescent="0.4">
      <c r="A1" s="18" t="s">
        <v>49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708.53000000000009</v>
      </c>
      <c r="C6" s="33">
        <v>826.61</v>
      </c>
      <c r="D6" s="33">
        <v>944.69999999999993</v>
      </c>
      <c r="E6" s="33">
        <v>1062.7900000000002</v>
      </c>
      <c r="F6" s="33">
        <v>1298.97</v>
      </c>
      <c r="G6" s="33">
        <v>1535.1399999999999</v>
      </c>
      <c r="H6" s="33">
        <v>1771.32</v>
      </c>
      <c r="I6" s="33">
        <v>2125.5800000000004</v>
      </c>
      <c r="J6" s="33">
        <v>8.7586983217355936</v>
      </c>
    </row>
    <row r="7" spans="1:10" x14ac:dyDescent="0.4">
      <c r="A7" s="5" t="s">
        <v>9</v>
      </c>
      <c r="B7" s="33">
        <v>708.23</v>
      </c>
      <c r="C7" s="33">
        <v>826.2600000000001</v>
      </c>
      <c r="D7" s="33">
        <v>944.3</v>
      </c>
      <c r="E7" s="33">
        <v>1062.3400000000001</v>
      </c>
      <c r="F7" s="33">
        <v>1298.4199999999998</v>
      </c>
      <c r="G7" s="33">
        <v>1534.49</v>
      </c>
      <c r="H7" s="33">
        <v>1770.57</v>
      </c>
      <c r="I7" s="33">
        <v>2124.6800000000003</v>
      </c>
      <c r="J7" s="33">
        <v>8.7627335551574248</v>
      </c>
    </row>
    <row r="8" spans="1:10" x14ac:dyDescent="0.4">
      <c r="A8" s="44" t="s">
        <v>0</v>
      </c>
      <c r="B8" s="33">
        <v>714.39</v>
      </c>
      <c r="C8" s="33">
        <v>833.44888888888897</v>
      </c>
      <c r="D8" s="33">
        <v>952.52</v>
      </c>
      <c r="E8" s="33">
        <v>1071.5800000000002</v>
      </c>
      <c r="F8" s="33">
        <v>1309.711111111111</v>
      </c>
      <c r="G8" s="33">
        <v>1547.8422222222223</v>
      </c>
      <c r="H8" s="33">
        <v>1785.97</v>
      </c>
      <c r="I8" s="33">
        <v>2143.1600000000003</v>
      </c>
      <c r="J8" s="33">
        <v>9.1744521308569489</v>
      </c>
    </row>
    <row r="9" spans="1:10" x14ac:dyDescent="0.4">
      <c r="A9" s="44" t="s">
        <v>1</v>
      </c>
      <c r="B9" s="33">
        <v>704.09</v>
      </c>
      <c r="C9" s="33">
        <v>821.44</v>
      </c>
      <c r="D9" s="33">
        <v>938.79</v>
      </c>
      <c r="E9" s="33">
        <v>1056.1400000000001</v>
      </c>
      <c r="F9" s="33">
        <v>1290.8399999999999</v>
      </c>
      <c r="G9" s="33">
        <v>1525.54</v>
      </c>
      <c r="H9" s="33">
        <v>1760.23</v>
      </c>
      <c r="I9" s="33">
        <v>2112.2800000000002</v>
      </c>
      <c r="J9" s="33">
        <v>8.6563786008230466</v>
      </c>
    </row>
    <row r="10" spans="1:10" x14ac:dyDescent="0.4">
      <c r="A10" s="44" t="s">
        <v>2</v>
      </c>
      <c r="B10" s="33">
        <v>711.01</v>
      </c>
      <c r="C10" s="33">
        <v>829.50555555555559</v>
      </c>
      <c r="D10" s="33">
        <v>948.00777777777773</v>
      </c>
      <c r="E10" s="33">
        <v>1066.51</v>
      </c>
      <c r="F10" s="33">
        <v>1303.5144444444443</v>
      </c>
      <c r="G10" s="33">
        <v>1540.51</v>
      </c>
      <c r="H10" s="33">
        <v>1777.52</v>
      </c>
      <c r="I10" s="33">
        <v>2133.02</v>
      </c>
      <c r="J10" s="33">
        <v>8.5373796584641042</v>
      </c>
    </row>
    <row r="11" spans="1:10" x14ac:dyDescent="0.4">
      <c r="A11" s="44" t="s">
        <v>3</v>
      </c>
      <c r="B11" s="33">
        <v>704.09</v>
      </c>
      <c r="C11" s="33">
        <v>821.44</v>
      </c>
      <c r="D11" s="33">
        <v>938.79</v>
      </c>
      <c r="E11" s="33">
        <v>1056.1400000000001</v>
      </c>
      <c r="F11" s="33">
        <v>1290.8399999999999</v>
      </c>
      <c r="G11" s="33">
        <v>1525.54</v>
      </c>
      <c r="H11" s="33">
        <v>1760.23</v>
      </c>
      <c r="I11" s="33">
        <v>2112.2800000000002</v>
      </c>
      <c r="J11" s="33">
        <v>8.6563786008230466</v>
      </c>
    </row>
    <row r="12" spans="1:10" x14ac:dyDescent="0.4">
      <c r="A12" s="44" t="s">
        <v>4</v>
      </c>
      <c r="B12" s="33">
        <v>707.69666666666672</v>
      </c>
      <c r="C12" s="33">
        <v>825.64777777777783</v>
      </c>
      <c r="D12" s="33">
        <v>943.59888888888884</v>
      </c>
      <c r="E12" s="33">
        <v>1061.5500000000002</v>
      </c>
      <c r="F12" s="33">
        <v>1297.4522222222222</v>
      </c>
      <c r="G12" s="33">
        <v>1533.3544444444444</v>
      </c>
      <c r="H12" s="33">
        <v>1769.2466666666667</v>
      </c>
      <c r="I12" s="33">
        <v>2123.1000000000004</v>
      </c>
      <c r="J12" s="33">
        <v>8.6662776771182308</v>
      </c>
    </row>
    <row r="13" spans="1:10" x14ac:dyDescent="0.4">
      <c r="A13" s="44" t="s">
        <v>5</v>
      </c>
      <c r="B13" s="33">
        <v>710.71</v>
      </c>
      <c r="C13" s="33">
        <v>829.17000000000007</v>
      </c>
      <c r="D13" s="33">
        <v>947.61666666666667</v>
      </c>
      <c r="E13" s="33">
        <v>1066.0700000000002</v>
      </c>
      <c r="F13" s="33">
        <v>1302.97</v>
      </c>
      <c r="G13" s="33">
        <v>1539.8833333333332</v>
      </c>
      <c r="H13" s="33">
        <v>1776.78</v>
      </c>
      <c r="I13" s="33">
        <v>2132.1400000000003</v>
      </c>
      <c r="J13" s="33">
        <v>8.6330055535741792</v>
      </c>
    </row>
    <row r="14" spans="1:10" x14ac:dyDescent="0.4">
      <c r="A14" s="44" t="s">
        <v>7</v>
      </c>
      <c r="B14" s="33">
        <v>704.09</v>
      </c>
      <c r="C14" s="33">
        <v>821.44</v>
      </c>
      <c r="D14" s="33">
        <v>938.79</v>
      </c>
      <c r="E14" s="33">
        <v>1056.1400000000001</v>
      </c>
      <c r="F14" s="33">
        <v>1290.8399999999999</v>
      </c>
      <c r="G14" s="33">
        <v>1525.54</v>
      </c>
      <c r="H14" s="33">
        <v>1760.23</v>
      </c>
      <c r="I14" s="33">
        <v>2112.2800000000002</v>
      </c>
      <c r="J14" s="33">
        <v>8.6563786008230466</v>
      </c>
    </row>
    <row r="15" spans="1:10" x14ac:dyDescent="0.4">
      <c r="A15" s="44" t="s">
        <v>10</v>
      </c>
      <c r="B15" s="33">
        <v>709.07</v>
      </c>
      <c r="C15" s="33">
        <v>827.24222222222227</v>
      </c>
      <c r="D15" s="33">
        <v>945.42111111111103</v>
      </c>
      <c r="E15" s="33">
        <v>1063.6000000000001</v>
      </c>
      <c r="F15" s="33">
        <v>1299.9577777777777</v>
      </c>
      <c r="G15" s="33">
        <v>1536.31</v>
      </c>
      <c r="H15" s="33">
        <v>1772.67</v>
      </c>
      <c r="I15" s="33">
        <v>2127.2000000000003</v>
      </c>
      <c r="J15" s="33">
        <v>8.3206029127202612</v>
      </c>
    </row>
    <row r="16" spans="1:10" x14ac:dyDescent="0.4">
      <c r="A16" s="44" t="s">
        <v>11</v>
      </c>
      <c r="B16" s="33">
        <v>704.09</v>
      </c>
      <c r="C16" s="33">
        <v>821.44</v>
      </c>
      <c r="D16" s="33">
        <v>938.79</v>
      </c>
      <c r="E16" s="33">
        <v>1056.1400000000001</v>
      </c>
      <c r="F16" s="33">
        <v>1290.8399999999999</v>
      </c>
      <c r="G16" s="33">
        <v>1525.54</v>
      </c>
      <c r="H16" s="33">
        <v>1760.23</v>
      </c>
      <c r="I16" s="33">
        <v>2112.2800000000002</v>
      </c>
      <c r="J16" s="33">
        <v>8.6563786008230466</v>
      </c>
    </row>
    <row r="17" spans="1:10" x14ac:dyDescent="0.4">
      <c r="A17" s="44" t="s">
        <v>12</v>
      </c>
      <c r="B17" s="33">
        <v>704.09</v>
      </c>
      <c r="C17" s="33">
        <v>821.44</v>
      </c>
      <c r="D17" s="33">
        <v>938.79</v>
      </c>
      <c r="E17" s="33">
        <v>1056.1400000000001</v>
      </c>
      <c r="F17" s="33">
        <v>1290.8399999999999</v>
      </c>
      <c r="G17" s="33">
        <v>1525.54</v>
      </c>
      <c r="H17" s="33">
        <v>1760.23</v>
      </c>
      <c r="I17" s="33">
        <v>2112.2800000000002</v>
      </c>
      <c r="J17" s="33">
        <v>8.6563786008230466</v>
      </c>
    </row>
    <row r="18" spans="1:10" x14ac:dyDescent="0.4">
      <c r="A18" s="44" t="s">
        <v>13</v>
      </c>
      <c r="B18" s="33">
        <v>718.81000000000006</v>
      </c>
      <c r="C18" s="33">
        <v>838.60555555555561</v>
      </c>
      <c r="D18" s="33">
        <v>958.40777777777771</v>
      </c>
      <c r="E18" s="33">
        <v>1078.21</v>
      </c>
      <c r="F18" s="33">
        <v>1317.8144444444445</v>
      </c>
      <c r="G18" s="33">
        <v>1557.4099999999999</v>
      </c>
      <c r="H18" s="33">
        <v>1797.02</v>
      </c>
      <c r="I18" s="33">
        <v>2156.42</v>
      </c>
      <c r="J18" s="33">
        <v>8.6226350466442483</v>
      </c>
    </row>
    <row r="19" spans="1:10" x14ac:dyDescent="0.4">
      <c r="A19" s="44" t="s">
        <v>14</v>
      </c>
      <c r="B19" s="33">
        <v>714.25</v>
      </c>
      <c r="C19" s="33">
        <v>833.28555555555556</v>
      </c>
      <c r="D19" s="33">
        <v>952.32777777777778</v>
      </c>
      <c r="E19" s="33">
        <v>1071.3700000000001</v>
      </c>
      <c r="F19" s="33">
        <v>1309.4544444444443</v>
      </c>
      <c r="G19" s="33">
        <v>1547.53</v>
      </c>
      <c r="H19" s="33">
        <v>1785.6200000000001</v>
      </c>
      <c r="I19" s="33">
        <v>2142.7400000000002</v>
      </c>
      <c r="J19" s="33">
        <v>7.9966533607515942</v>
      </c>
    </row>
    <row r="20" spans="1:10" x14ac:dyDescent="0.4">
      <c r="A20" s="44" t="s">
        <v>15</v>
      </c>
      <c r="B20" s="33">
        <v>772.61666666666667</v>
      </c>
      <c r="C20" s="33">
        <v>901.38777777777784</v>
      </c>
      <c r="D20" s="33">
        <v>1030.1588888888889</v>
      </c>
      <c r="E20" s="33">
        <v>1158.93</v>
      </c>
      <c r="F20" s="33">
        <v>1416.4722222222222</v>
      </c>
      <c r="G20" s="33">
        <v>1674.0144444444445</v>
      </c>
      <c r="H20" s="33">
        <v>1931.5466666666666</v>
      </c>
      <c r="I20" s="33">
        <v>2317.86</v>
      </c>
      <c r="J20" s="33">
        <v>8.2727629440011867</v>
      </c>
    </row>
    <row r="21" spans="1:10" x14ac:dyDescent="0.4">
      <c r="A21" s="44" t="s">
        <v>16</v>
      </c>
      <c r="B21" s="33">
        <v>709.89666666666665</v>
      </c>
      <c r="C21" s="33">
        <v>828.22</v>
      </c>
      <c r="D21" s="33">
        <v>946.53222222222223</v>
      </c>
      <c r="E21" s="33">
        <v>1064.8500000000001</v>
      </c>
      <c r="F21" s="33">
        <v>1301.48</v>
      </c>
      <c r="G21" s="33">
        <v>1538.1211111111111</v>
      </c>
      <c r="H21" s="33">
        <v>1774.7466666666667</v>
      </c>
      <c r="I21" s="33">
        <v>2129.7000000000003</v>
      </c>
      <c r="J21" s="33">
        <v>8.552933380906282</v>
      </c>
    </row>
    <row r="22" spans="1:10" x14ac:dyDescent="0.4">
      <c r="A22" s="44" t="s">
        <v>17</v>
      </c>
      <c r="B22" s="33">
        <v>715.57</v>
      </c>
      <c r="C22" s="33">
        <v>834.82555555555564</v>
      </c>
      <c r="D22" s="33">
        <v>954.08777777777777</v>
      </c>
      <c r="E22" s="33">
        <v>1073.3500000000001</v>
      </c>
      <c r="F22" s="33">
        <v>1311.8744444444444</v>
      </c>
      <c r="G22" s="33">
        <v>1550.3899999999999</v>
      </c>
      <c r="H22" s="33">
        <v>1788.92</v>
      </c>
      <c r="I22" s="33">
        <v>2146.7000000000003</v>
      </c>
      <c r="J22" s="33">
        <v>9.3024439918533801</v>
      </c>
    </row>
    <row r="23" spans="1:10" x14ac:dyDescent="0.4">
      <c r="A23" s="44" t="s">
        <v>18</v>
      </c>
      <c r="B23" s="33">
        <v>711.05000000000007</v>
      </c>
      <c r="C23" s="33">
        <v>829.56000000000006</v>
      </c>
      <c r="D23" s="33">
        <v>948.06999999999994</v>
      </c>
      <c r="E23" s="33">
        <v>1066.5800000000002</v>
      </c>
      <c r="F23" s="33">
        <v>1303.5999999999999</v>
      </c>
      <c r="G23" s="33">
        <v>1540.62</v>
      </c>
      <c r="H23" s="33">
        <v>1777.63</v>
      </c>
      <c r="I23" s="33">
        <v>2133.1600000000003</v>
      </c>
      <c r="J23" s="33">
        <v>8.5235192967104751</v>
      </c>
    </row>
    <row r="24" spans="1:10" x14ac:dyDescent="0.4">
      <c r="A24" s="44" t="s">
        <v>19</v>
      </c>
      <c r="B24" s="33">
        <v>732.43666666666672</v>
      </c>
      <c r="C24" s="33">
        <v>854.51111111111118</v>
      </c>
      <c r="D24" s="33">
        <v>976.58555555555552</v>
      </c>
      <c r="E24" s="33">
        <v>1098.6600000000001</v>
      </c>
      <c r="F24" s="33">
        <v>1342.8088888888888</v>
      </c>
      <c r="G24" s="33">
        <v>1586.95</v>
      </c>
      <c r="H24" s="33">
        <v>1831.0966666666668</v>
      </c>
      <c r="I24" s="33">
        <v>2197.3200000000002</v>
      </c>
      <c r="J24" s="33">
        <v>8.5621683580201875</v>
      </c>
    </row>
    <row r="25" spans="1:10" x14ac:dyDescent="0.4">
      <c r="A25" s="44" t="s">
        <v>20</v>
      </c>
      <c r="B25" s="33">
        <v>715.29666666666674</v>
      </c>
      <c r="C25" s="33">
        <v>834.5200000000001</v>
      </c>
      <c r="D25" s="33">
        <v>953.73222222222216</v>
      </c>
      <c r="E25" s="33">
        <v>1072.95</v>
      </c>
      <c r="F25" s="33">
        <v>1311.3799999999999</v>
      </c>
      <c r="G25" s="33">
        <v>1549.8211111111111</v>
      </c>
      <c r="H25" s="33">
        <v>1788.2466666666667</v>
      </c>
      <c r="I25" s="33">
        <v>2145.9</v>
      </c>
      <c r="J25" s="33">
        <v>8.9809350654627167</v>
      </c>
    </row>
    <row r="26" spans="1:10" x14ac:dyDescent="0.4">
      <c r="A26" s="44" t="s">
        <v>21</v>
      </c>
      <c r="B26" s="33">
        <v>704.09</v>
      </c>
      <c r="C26" s="33">
        <v>821.44</v>
      </c>
      <c r="D26" s="33">
        <v>938.79</v>
      </c>
      <c r="E26" s="33">
        <v>1056.1400000000001</v>
      </c>
      <c r="F26" s="33">
        <v>1290.8399999999999</v>
      </c>
      <c r="G26" s="33">
        <v>1525.54</v>
      </c>
      <c r="H26" s="33">
        <v>1760.23</v>
      </c>
      <c r="I26" s="33">
        <v>2112.2800000000002</v>
      </c>
      <c r="J26" s="33">
        <v>8.6563786008230466</v>
      </c>
    </row>
    <row r="27" spans="1:10" x14ac:dyDescent="0.4">
      <c r="A27" s="44" t="s">
        <v>22</v>
      </c>
      <c r="B27" s="33">
        <v>704.09</v>
      </c>
      <c r="C27" s="33">
        <v>821.44</v>
      </c>
      <c r="D27" s="33">
        <v>938.79</v>
      </c>
      <c r="E27" s="33">
        <v>1056.1400000000001</v>
      </c>
      <c r="F27" s="33">
        <v>1290.8399999999999</v>
      </c>
      <c r="G27" s="33">
        <v>1525.54</v>
      </c>
      <c r="H27" s="33">
        <v>1760.23</v>
      </c>
      <c r="I27" s="33">
        <v>2112.2800000000002</v>
      </c>
      <c r="J27" s="33">
        <v>8.6563786008230466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"/>
  <sheetViews>
    <sheetView workbookViewId="0"/>
  </sheetViews>
  <sheetFormatPr defaultColWidth="8.69140625" defaultRowHeight="14.6" x14ac:dyDescent="0.4"/>
  <cols>
    <col min="1" max="1" width="21.15234375" style="21" customWidth="1"/>
    <col min="2" max="9" width="8.69140625" style="21"/>
    <col min="10" max="10" width="15" style="21" customWidth="1"/>
    <col min="11" max="16384" width="8.69140625" style="21"/>
  </cols>
  <sheetData>
    <row r="1" spans="1:10" ht="15.45" x14ac:dyDescent="0.4">
      <c r="A1" s="18" t="s">
        <v>50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777.28</v>
      </c>
      <c r="C6" s="33">
        <v>906.83</v>
      </c>
      <c r="D6" s="35">
        <v>1036.3699999999999</v>
      </c>
      <c r="E6" s="33">
        <v>1165.92</v>
      </c>
      <c r="F6" s="33">
        <v>1425.01</v>
      </c>
      <c r="G6" s="33">
        <v>1684.11</v>
      </c>
      <c r="H6" s="33">
        <v>1943.2</v>
      </c>
      <c r="I6" s="33">
        <v>2331.84</v>
      </c>
      <c r="J6" s="33">
        <v>9.6999999999999993</v>
      </c>
    </row>
    <row r="7" spans="1:10" x14ac:dyDescent="0.4">
      <c r="A7" s="5" t="s">
        <v>9</v>
      </c>
      <c r="B7" s="33">
        <v>776.99</v>
      </c>
      <c r="C7" s="33">
        <v>906.49</v>
      </c>
      <c r="D7" s="35">
        <v>1035.99</v>
      </c>
      <c r="E7" s="33">
        <v>1165.49</v>
      </c>
      <c r="F7" s="33">
        <v>1424.49</v>
      </c>
      <c r="G7" s="33">
        <v>1683.49</v>
      </c>
      <c r="H7" s="33">
        <v>1942.48</v>
      </c>
      <c r="I7" s="33">
        <v>2330.98</v>
      </c>
      <c r="J7" s="33">
        <v>9.7100000000000009</v>
      </c>
    </row>
    <row r="8" spans="1:10" x14ac:dyDescent="0.4">
      <c r="A8" s="44" t="s">
        <v>0</v>
      </c>
      <c r="B8" s="33">
        <v>786.51</v>
      </c>
      <c r="C8" s="33">
        <v>917.59</v>
      </c>
      <c r="D8" s="35">
        <v>1048.68</v>
      </c>
      <c r="E8" s="33">
        <v>1179.76</v>
      </c>
      <c r="F8" s="33">
        <v>1441.93</v>
      </c>
      <c r="G8" s="33">
        <v>1704.1</v>
      </c>
      <c r="H8" s="33">
        <v>1966.27</v>
      </c>
      <c r="I8" s="33">
        <v>2359.52</v>
      </c>
      <c r="J8" s="33">
        <v>10.1</v>
      </c>
    </row>
    <row r="9" spans="1:10" x14ac:dyDescent="0.4">
      <c r="A9" s="44" t="s">
        <v>1</v>
      </c>
      <c r="B9" s="33">
        <v>773.83</v>
      </c>
      <c r="C9" s="33">
        <v>902.81</v>
      </c>
      <c r="D9" s="35">
        <v>1031.78</v>
      </c>
      <c r="E9" s="33">
        <v>1160.75</v>
      </c>
      <c r="F9" s="33">
        <v>1418.69</v>
      </c>
      <c r="G9" s="33">
        <v>1676.64</v>
      </c>
      <c r="H9" s="33">
        <v>1934.58</v>
      </c>
      <c r="I9" s="33">
        <v>2321.5</v>
      </c>
      <c r="J9" s="33">
        <v>9.9</v>
      </c>
    </row>
    <row r="10" spans="1:10" x14ac:dyDescent="0.4">
      <c r="A10" s="44" t="s">
        <v>2</v>
      </c>
      <c r="B10" s="33">
        <v>780.59</v>
      </c>
      <c r="C10" s="33">
        <v>910.68</v>
      </c>
      <c r="D10" s="35">
        <v>1040.78</v>
      </c>
      <c r="E10" s="33">
        <v>1170.8800000000001</v>
      </c>
      <c r="F10" s="33">
        <v>1431.08</v>
      </c>
      <c r="G10" s="33">
        <v>1691.27</v>
      </c>
      <c r="H10" s="33">
        <v>1951.47</v>
      </c>
      <c r="I10" s="33">
        <v>2341.7600000000002</v>
      </c>
      <c r="J10" s="33">
        <v>9.7899999999999991</v>
      </c>
    </row>
    <row r="11" spans="1:10" x14ac:dyDescent="0.4">
      <c r="A11" s="44" t="s">
        <v>3</v>
      </c>
      <c r="B11" s="33">
        <v>773.83</v>
      </c>
      <c r="C11" s="33">
        <v>902.81</v>
      </c>
      <c r="D11" s="35">
        <v>1031.78</v>
      </c>
      <c r="E11" s="33">
        <v>1160.75</v>
      </c>
      <c r="F11" s="33">
        <v>1418.69</v>
      </c>
      <c r="G11" s="33">
        <v>1676.64</v>
      </c>
      <c r="H11" s="33">
        <v>1934.58</v>
      </c>
      <c r="I11" s="33">
        <v>2321.5</v>
      </c>
      <c r="J11" s="33">
        <v>9.9</v>
      </c>
    </row>
    <row r="12" spans="1:10" x14ac:dyDescent="0.4">
      <c r="A12" s="44" t="s">
        <v>4</v>
      </c>
      <c r="B12" s="33">
        <v>777.16</v>
      </c>
      <c r="C12" s="33">
        <v>906.69</v>
      </c>
      <c r="D12" s="35">
        <v>1036.21</v>
      </c>
      <c r="E12" s="33">
        <v>1165.74</v>
      </c>
      <c r="F12" s="33">
        <v>1424.79</v>
      </c>
      <c r="G12" s="33">
        <v>1683.85</v>
      </c>
      <c r="H12" s="33">
        <v>1942.9</v>
      </c>
      <c r="I12" s="33">
        <v>2331.48</v>
      </c>
      <c r="J12" s="33">
        <v>9.81</v>
      </c>
    </row>
    <row r="13" spans="1:10" x14ac:dyDescent="0.4">
      <c r="A13" s="44" t="s">
        <v>5</v>
      </c>
      <c r="B13" s="33">
        <v>780.96</v>
      </c>
      <c r="C13" s="33">
        <v>911.12</v>
      </c>
      <c r="D13" s="35">
        <v>1041.28</v>
      </c>
      <c r="E13" s="33">
        <v>1171.44</v>
      </c>
      <c r="F13" s="33">
        <v>1431.76</v>
      </c>
      <c r="G13" s="33">
        <v>1692.08</v>
      </c>
      <c r="H13" s="33">
        <v>1952.4</v>
      </c>
      <c r="I13" s="33">
        <v>2342.88</v>
      </c>
      <c r="J13" s="33">
        <v>9.8800000000000008</v>
      </c>
    </row>
    <row r="14" spans="1:10" x14ac:dyDescent="0.4">
      <c r="A14" s="44" t="s">
        <v>7</v>
      </c>
      <c r="B14" s="33">
        <v>773.83</v>
      </c>
      <c r="C14" s="33">
        <v>902.81</v>
      </c>
      <c r="D14" s="35">
        <v>1031.78</v>
      </c>
      <c r="E14" s="33">
        <v>1160.75</v>
      </c>
      <c r="F14" s="33">
        <v>1418.69</v>
      </c>
      <c r="G14" s="33">
        <v>1676.64</v>
      </c>
      <c r="H14" s="33">
        <v>1934.58</v>
      </c>
      <c r="I14" s="33">
        <v>2321.5</v>
      </c>
      <c r="J14" s="33">
        <v>9.9</v>
      </c>
    </row>
    <row r="15" spans="1:10" x14ac:dyDescent="0.4">
      <c r="A15" s="44" t="s">
        <v>8</v>
      </c>
      <c r="B15" s="33">
        <v>791.39</v>
      </c>
      <c r="C15" s="33">
        <v>923.29</v>
      </c>
      <c r="D15" s="35">
        <v>1055.19</v>
      </c>
      <c r="E15" s="33">
        <v>1187.0899999999999</v>
      </c>
      <c r="F15" s="33">
        <v>1450.89</v>
      </c>
      <c r="G15" s="33">
        <v>1714.69</v>
      </c>
      <c r="H15" s="33">
        <v>1978.48</v>
      </c>
      <c r="I15" s="33">
        <v>2374.1799999999998</v>
      </c>
      <c r="J15" s="33">
        <v>11.74</v>
      </c>
    </row>
    <row r="16" spans="1:10" x14ac:dyDescent="0.4">
      <c r="A16" s="44" t="s">
        <v>10</v>
      </c>
      <c r="B16" s="33">
        <v>778.76</v>
      </c>
      <c r="C16" s="33">
        <v>908.55</v>
      </c>
      <c r="D16" s="35">
        <v>1038.3499999999999</v>
      </c>
      <c r="E16" s="33">
        <v>1168.1400000000001</v>
      </c>
      <c r="F16" s="33">
        <v>1427.73</v>
      </c>
      <c r="G16" s="33">
        <v>1687.31</v>
      </c>
      <c r="H16" s="33">
        <v>1946.9</v>
      </c>
      <c r="I16" s="33">
        <v>2336.2800000000002</v>
      </c>
      <c r="J16" s="33">
        <v>9.83</v>
      </c>
    </row>
    <row r="17" spans="1:10" x14ac:dyDescent="0.4">
      <c r="A17" s="44" t="s">
        <v>11</v>
      </c>
      <c r="B17" s="33">
        <v>773.83</v>
      </c>
      <c r="C17" s="33">
        <v>902.81</v>
      </c>
      <c r="D17" s="35">
        <v>1031.78</v>
      </c>
      <c r="E17" s="33">
        <v>1160.75</v>
      </c>
      <c r="F17" s="33">
        <v>1418.69</v>
      </c>
      <c r="G17" s="33">
        <v>1676.64</v>
      </c>
      <c r="H17" s="33">
        <v>1934.58</v>
      </c>
      <c r="I17" s="33">
        <v>2321.5</v>
      </c>
      <c r="J17" s="33">
        <v>9.9</v>
      </c>
    </row>
    <row r="18" spans="1:10" x14ac:dyDescent="0.4">
      <c r="A18" s="44" t="s">
        <v>12</v>
      </c>
      <c r="B18" s="33">
        <v>773.83</v>
      </c>
      <c r="C18" s="33">
        <v>902.81</v>
      </c>
      <c r="D18" s="35">
        <v>1031.78</v>
      </c>
      <c r="E18" s="33">
        <v>1160.75</v>
      </c>
      <c r="F18" s="33">
        <v>1418.69</v>
      </c>
      <c r="G18" s="33">
        <v>1676.64</v>
      </c>
      <c r="H18" s="33">
        <v>1934.58</v>
      </c>
      <c r="I18" s="33">
        <v>2321.5</v>
      </c>
      <c r="J18" s="33">
        <v>9.9</v>
      </c>
    </row>
    <row r="19" spans="1:10" x14ac:dyDescent="0.4">
      <c r="A19" s="44" t="s">
        <v>13</v>
      </c>
      <c r="B19" s="33">
        <v>789.59</v>
      </c>
      <c r="C19" s="33">
        <v>921.19</v>
      </c>
      <c r="D19" s="35">
        <v>1052.79</v>
      </c>
      <c r="E19" s="33">
        <v>1184.3900000000001</v>
      </c>
      <c r="F19" s="33">
        <v>1447.59</v>
      </c>
      <c r="G19" s="33">
        <v>1710.79</v>
      </c>
      <c r="H19" s="33">
        <v>1973.98</v>
      </c>
      <c r="I19" s="33">
        <v>2368.7800000000002</v>
      </c>
      <c r="J19" s="33">
        <v>9.85</v>
      </c>
    </row>
    <row r="20" spans="1:10" x14ac:dyDescent="0.4">
      <c r="A20" s="44" t="s">
        <v>14</v>
      </c>
      <c r="B20" s="33">
        <v>787.45</v>
      </c>
      <c r="C20" s="33">
        <v>918.7</v>
      </c>
      <c r="D20" s="35">
        <v>1049.94</v>
      </c>
      <c r="E20" s="33">
        <v>1181.18</v>
      </c>
      <c r="F20" s="33">
        <v>1443.66</v>
      </c>
      <c r="G20" s="33">
        <v>1706.15</v>
      </c>
      <c r="H20" s="33">
        <v>1968.63</v>
      </c>
      <c r="I20" s="33">
        <v>2362.36</v>
      </c>
      <c r="J20" s="33">
        <v>10.25</v>
      </c>
    </row>
    <row r="21" spans="1:10" x14ac:dyDescent="0.4">
      <c r="A21" s="44" t="s">
        <v>15</v>
      </c>
      <c r="B21" s="33">
        <v>848.25</v>
      </c>
      <c r="C21" s="33">
        <v>989.62</v>
      </c>
      <c r="D21" s="35">
        <v>1131</v>
      </c>
      <c r="E21" s="33">
        <v>1272.3699999999999</v>
      </c>
      <c r="F21" s="33">
        <v>1555.12</v>
      </c>
      <c r="G21" s="33">
        <v>1837.87</v>
      </c>
      <c r="H21" s="33">
        <v>2120.62</v>
      </c>
      <c r="I21" s="33">
        <v>2544.7399999999998</v>
      </c>
      <c r="J21" s="33">
        <v>9.7899999999999991</v>
      </c>
    </row>
    <row r="22" spans="1:10" x14ac:dyDescent="0.4">
      <c r="A22" s="44" t="s">
        <v>16</v>
      </c>
      <c r="B22" s="33">
        <v>780.37</v>
      </c>
      <c r="C22" s="33">
        <v>910.43</v>
      </c>
      <c r="D22" s="35">
        <v>1040.49</v>
      </c>
      <c r="E22" s="33">
        <v>1170.55</v>
      </c>
      <c r="F22" s="33">
        <v>1430.67</v>
      </c>
      <c r="G22" s="33">
        <v>1690.79</v>
      </c>
      <c r="H22" s="33">
        <v>1950.92</v>
      </c>
      <c r="I22" s="33">
        <v>2341.1</v>
      </c>
      <c r="J22" s="33">
        <v>9.93</v>
      </c>
    </row>
    <row r="23" spans="1:10" x14ac:dyDescent="0.4">
      <c r="A23" s="44" t="s">
        <v>17</v>
      </c>
      <c r="B23" s="33">
        <v>780.53</v>
      </c>
      <c r="C23" s="33">
        <v>910.61</v>
      </c>
      <c r="D23" s="35">
        <v>1040.7</v>
      </c>
      <c r="E23" s="33">
        <v>1170.79</v>
      </c>
      <c r="F23" s="33">
        <v>1430.97</v>
      </c>
      <c r="G23" s="33">
        <v>1691.14</v>
      </c>
      <c r="H23" s="33">
        <v>1951.32</v>
      </c>
      <c r="I23" s="33">
        <v>2341.58</v>
      </c>
      <c r="J23" s="33">
        <v>9.08</v>
      </c>
    </row>
    <row r="24" spans="1:10" x14ac:dyDescent="0.4">
      <c r="A24" s="44" t="s">
        <v>18</v>
      </c>
      <c r="B24" s="33">
        <v>780.55</v>
      </c>
      <c r="C24" s="33">
        <v>910.65</v>
      </c>
      <c r="D24" s="35">
        <v>1040.74</v>
      </c>
      <c r="E24" s="33">
        <v>1170.83</v>
      </c>
      <c r="F24" s="33">
        <v>1431.01</v>
      </c>
      <c r="G24" s="33">
        <v>1691.2</v>
      </c>
      <c r="H24" s="33">
        <v>1951.38</v>
      </c>
      <c r="I24" s="33">
        <v>2341.66</v>
      </c>
      <c r="J24" s="33">
        <v>9.77</v>
      </c>
    </row>
    <row r="25" spans="1:10" x14ac:dyDescent="0.4">
      <c r="A25" s="44" t="s">
        <v>19</v>
      </c>
      <c r="B25" s="33">
        <v>803.64</v>
      </c>
      <c r="C25" s="33">
        <v>937.58</v>
      </c>
      <c r="D25" s="35">
        <v>1071.52</v>
      </c>
      <c r="E25" s="33">
        <v>1205.46</v>
      </c>
      <c r="F25" s="33">
        <v>1473.34</v>
      </c>
      <c r="G25" s="33">
        <v>1741.22</v>
      </c>
      <c r="H25" s="33">
        <v>2009.1</v>
      </c>
      <c r="I25" s="33">
        <v>2410.92</v>
      </c>
      <c r="J25" s="33">
        <v>9.7200000000000006</v>
      </c>
    </row>
    <row r="26" spans="1:10" x14ac:dyDescent="0.4">
      <c r="A26" s="44" t="s">
        <v>20</v>
      </c>
      <c r="B26" s="33">
        <v>784.65</v>
      </c>
      <c r="C26" s="33">
        <v>915.43</v>
      </c>
      <c r="D26" s="35">
        <v>1046.2</v>
      </c>
      <c r="E26" s="33">
        <v>1176.98</v>
      </c>
      <c r="F26" s="33">
        <v>1438.53</v>
      </c>
      <c r="G26" s="33">
        <v>1700.08</v>
      </c>
      <c r="H26" s="33">
        <v>1961.63</v>
      </c>
      <c r="I26" s="33">
        <v>2353.96</v>
      </c>
      <c r="J26" s="33">
        <v>9.6999999999999993</v>
      </c>
    </row>
    <row r="27" spans="1:10" x14ac:dyDescent="0.4">
      <c r="A27" s="44" t="s">
        <v>21</v>
      </c>
      <c r="B27" s="33">
        <v>773.83</v>
      </c>
      <c r="C27" s="33">
        <v>902.81</v>
      </c>
      <c r="D27" s="35">
        <v>1031.78</v>
      </c>
      <c r="E27" s="33">
        <v>1160.75</v>
      </c>
      <c r="F27" s="33">
        <v>1418.69</v>
      </c>
      <c r="G27" s="33">
        <v>1676.64</v>
      </c>
      <c r="H27" s="33">
        <v>1934.58</v>
      </c>
      <c r="I27" s="33">
        <v>2321.5</v>
      </c>
      <c r="J27" s="33">
        <v>9.9</v>
      </c>
    </row>
    <row r="28" spans="1:10" x14ac:dyDescent="0.4">
      <c r="A28" s="44" t="s">
        <v>22</v>
      </c>
      <c r="B28" s="33">
        <v>773.83</v>
      </c>
      <c r="C28" s="33">
        <v>902.81</v>
      </c>
      <c r="D28" s="35">
        <v>1031.78</v>
      </c>
      <c r="E28" s="33">
        <v>1160.75</v>
      </c>
      <c r="F28" s="33">
        <v>1418.69</v>
      </c>
      <c r="G28" s="33">
        <v>1676.64</v>
      </c>
      <c r="H28" s="33">
        <v>1934.58</v>
      </c>
      <c r="I28" s="33">
        <v>2321.5</v>
      </c>
      <c r="J28" s="35">
        <v>9.9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8"/>
  <sheetViews>
    <sheetView workbookViewId="0"/>
  </sheetViews>
  <sheetFormatPr defaultColWidth="8.69140625" defaultRowHeight="14.6" x14ac:dyDescent="0.4"/>
  <cols>
    <col min="1" max="1" width="21.15234375" style="21" customWidth="1"/>
    <col min="2" max="9" width="8.69140625" style="21"/>
    <col min="10" max="10" width="15" style="21" customWidth="1"/>
    <col min="11" max="16384" width="8.69140625" style="21"/>
  </cols>
  <sheetData>
    <row r="1" spans="1:10" ht="15.45" x14ac:dyDescent="0.4">
      <c r="A1" s="18" t="s">
        <v>53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837.58</v>
      </c>
      <c r="C6" s="33">
        <v>977.17</v>
      </c>
      <c r="D6" s="35">
        <v>1116.78</v>
      </c>
      <c r="E6" s="33">
        <v>1256.3699999999999</v>
      </c>
      <c r="F6" s="33">
        <v>1535.57</v>
      </c>
      <c r="G6" s="33">
        <v>1814.75</v>
      </c>
      <c r="H6" s="33">
        <v>2093.9499999999998</v>
      </c>
      <c r="I6" s="33">
        <v>2512.7399999999998</v>
      </c>
      <c r="J6" s="33">
        <v>7.76</v>
      </c>
    </row>
    <row r="7" spans="1:10" x14ac:dyDescent="0.4">
      <c r="A7" s="5" t="s">
        <v>9</v>
      </c>
      <c r="B7" s="33">
        <v>836.27</v>
      </c>
      <c r="C7" s="33">
        <v>975.64</v>
      </c>
      <c r="D7" s="35">
        <v>1115.03</v>
      </c>
      <c r="E7" s="33">
        <v>1254.4000000000001</v>
      </c>
      <c r="F7" s="33">
        <v>1533.16</v>
      </c>
      <c r="G7" s="33">
        <v>1811.91</v>
      </c>
      <c r="H7" s="33">
        <v>2090.67</v>
      </c>
      <c r="I7" s="33">
        <v>2508.8000000000002</v>
      </c>
      <c r="J7" s="33">
        <v>7.63</v>
      </c>
    </row>
    <row r="8" spans="1:10" x14ac:dyDescent="0.4">
      <c r="A8" s="44" t="s">
        <v>0</v>
      </c>
      <c r="B8" s="33">
        <v>843.27</v>
      </c>
      <c r="C8" s="33">
        <v>983.81</v>
      </c>
      <c r="D8" s="35">
        <v>1124.3599999999999</v>
      </c>
      <c r="E8" s="33">
        <v>1264.9000000000001</v>
      </c>
      <c r="F8" s="33">
        <v>1545.99</v>
      </c>
      <c r="G8" s="33">
        <v>1827.07</v>
      </c>
      <c r="H8" s="33">
        <v>4108.17</v>
      </c>
      <c r="I8" s="33">
        <v>2529.8000000000002</v>
      </c>
      <c r="J8" s="33">
        <v>7.22</v>
      </c>
    </row>
    <row r="9" spans="1:10" x14ac:dyDescent="0.4">
      <c r="A9" s="44" t="s">
        <v>1</v>
      </c>
      <c r="B9" s="33">
        <v>834.24</v>
      </c>
      <c r="C9" s="33">
        <v>973.28</v>
      </c>
      <c r="D9" s="35">
        <v>1112.32</v>
      </c>
      <c r="E9" s="33">
        <v>1251.3599999999999</v>
      </c>
      <c r="F9" s="33">
        <v>1529.44</v>
      </c>
      <c r="G9" s="33">
        <v>1807.52</v>
      </c>
      <c r="H9" s="33">
        <v>2085.6</v>
      </c>
      <c r="I9" s="33">
        <v>2502.7199999999998</v>
      </c>
      <c r="J9" s="33">
        <v>7.81</v>
      </c>
    </row>
    <row r="10" spans="1:10" x14ac:dyDescent="0.4">
      <c r="A10" s="44" t="s">
        <v>2</v>
      </c>
      <c r="B10" s="33">
        <v>843.58</v>
      </c>
      <c r="C10" s="33">
        <v>984.17</v>
      </c>
      <c r="D10" s="35">
        <v>1124.78</v>
      </c>
      <c r="E10" s="33">
        <v>1265.3699999999999</v>
      </c>
      <c r="F10" s="33">
        <v>1546.57</v>
      </c>
      <c r="G10" s="33">
        <v>1827.75</v>
      </c>
      <c r="H10" s="33">
        <v>2108.9499999999998</v>
      </c>
      <c r="I10" s="33">
        <v>2530.7399999999998</v>
      </c>
      <c r="J10" s="33">
        <v>8.07</v>
      </c>
    </row>
    <row r="11" spans="1:10" x14ac:dyDescent="0.4">
      <c r="A11" s="44" t="s">
        <v>3</v>
      </c>
      <c r="B11" s="33">
        <v>834.24</v>
      </c>
      <c r="C11" s="33">
        <v>973.28</v>
      </c>
      <c r="D11" s="35">
        <v>1112.32</v>
      </c>
      <c r="E11" s="33">
        <v>1251.3599999999999</v>
      </c>
      <c r="F11" s="33">
        <v>1529.44</v>
      </c>
      <c r="G11" s="33">
        <v>1807.52</v>
      </c>
      <c r="H11" s="33">
        <v>2085.6</v>
      </c>
      <c r="I11" s="33">
        <v>2502.7199999999998</v>
      </c>
      <c r="J11" s="33">
        <v>7.81</v>
      </c>
    </row>
    <row r="12" spans="1:10" x14ac:dyDescent="0.4">
      <c r="A12" s="44" t="s">
        <v>4</v>
      </c>
      <c r="B12" s="33">
        <v>850.57</v>
      </c>
      <c r="C12" s="33">
        <v>992.33</v>
      </c>
      <c r="D12" s="35">
        <v>1134.0999999999999</v>
      </c>
      <c r="E12" s="33">
        <v>1275.8599999999999</v>
      </c>
      <c r="F12" s="33">
        <v>1559.39</v>
      </c>
      <c r="G12" s="33">
        <v>1842.91</v>
      </c>
      <c r="H12" s="33">
        <v>2126.4299999999998</v>
      </c>
      <c r="I12" s="33">
        <v>2551.7199999999998</v>
      </c>
      <c r="J12" s="33">
        <v>9.4499999999999993</v>
      </c>
    </row>
    <row r="13" spans="1:10" x14ac:dyDescent="0.4">
      <c r="A13" s="44" t="s">
        <v>5</v>
      </c>
      <c r="B13" s="33">
        <v>842.69</v>
      </c>
      <c r="C13" s="33">
        <v>983.13</v>
      </c>
      <c r="D13" s="35">
        <v>1123.5899999999999</v>
      </c>
      <c r="E13" s="33">
        <v>1264.03</v>
      </c>
      <c r="F13" s="33">
        <v>1544.93</v>
      </c>
      <c r="G13" s="33">
        <v>1825.82</v>
      </c>
      <c r="H13" s="33">
        <v>2106.7199999999998</v>
      </c>
      <c r="I13" s="33">
        <v>2528.06</v>
      </c>
      <c r="J13" s="33">
        <v>7.9</v>
      </c>
    </row>
    <row r="14" spans="1:10" x14ac:dyDescent="0.4">
      <c r="A14" s="44" t="s">
        <v>7</v>
      </c>
      <c r="B14" s="33">
        <v>834.24</v>
      </c>
      <c r="C14" s="33">
        <v>973.28</v>
      </c>
      <c r="D14" s="35">
        <v>1112.32</v>
      </c>
      <c r="E14" s="33">
        <v>1251.3599999999999</v>
      </c>
      <c r="F14" s="33">
        <v>1529.44</v>
      </c>
      <c r="G14" s="33">
        <v>1807.52</v>
      </c>
      <c r="H14" s="33">
        <v>2085.6</v>
      </c>
      <c r="I14" s="33">
        <v>2502.7199999999998</v>
      </c>
      <c r="J14" s="33">
        <v>7.81</v>
      </c>
    </row>
    <row r="15" spans="1:10" x14ac:dyDescent="0.4">
      <c r="A15" s="44" t="s">
        <v>8</v>
      </c>
      <c r="B15" s="33">
        <v>842.41</v>
      </c>
      <c r="C15" s="33">
        <v>982.8</v>
      </c>
      <c r="D15" s="35">
        <v>1123.21</v>
      </c>
      <c r="E15" s="33">
        <v>1263.6099999999999</v>
      </c>
      <c r="F15" s="33">
        <v>1544.42</v>
      </c>
      <c r="G15" s="33">
        <v>1825.21</v>
      </c>
      <c r="H15" s="33">
        <v>2106.02</v>
      </c>
      <c r="I15" s="33">
        <v>2527.2199999999998</v>
      </c>
      <c r="J15" s="33">
        <v>6.45</v>
      </c>
    </row>
    <row r="16" spans="1:10" x14ac:dyDescent="0.4">
      <c r="A16" s="44" t="s">
        <v>10</v>
      </c>
      <c r="B16" s="33">
        <v>839.05</v>
      </c>
      <c r="C16" s="33">
        <v>978.88</v>
      </c>
      <c r="D16" s="35">
        <v>1118.73</v>
      </c>
      <c r="E16" s="33">
        <v>1258.57</v>
      </c>
      <c r="F16" s="33">
        <v>1538.26</v>
      </c>
      <c r="G16" s="33">
        <v>1817.93</v>
      </c>
      <c r="H16" s="33">
        <v>2097.62</v>
      </c>
      <c r="I16" s="33">
        <v>2517.14</v>
      </c>
      <c r="J16" s="33">
        <v>7.74</v>
      </c>
    </row>
    <row r="17" spans="1:10" x14ac:dyDescent="0.4">
      <c r="A17" s="44" t="s">
        <v>11</v>
      </c>
      <c r="B17" s="33">
        <v>834.24</v>
      </c>
      <c r="C17" s="33">
        <v>973.28</v>
      </c>
      <c r="D17" s="35">
        <v>1112.32</v>
      </c>
      <c r="E17" s="33">
        <v>1251.3599999999999</v>
      </c>
      <c r="F17" s="33">
        <v>1529.44</v>
      </c>
      <c r="G17" s="33">
        <v>1807.52</v>
      </c>
      <c r="H17" s="33">
        <v>2085.6</v>
      </c>
      <c r="I17" s="33">
        <v>2502.7199999999998</v>
      </c>
      <c r="J17" s="33">
        <v>7.81</v>
      </c>
    </row>
    <row r="18" spans="1:10" x14ac:dyDescent="0.4">
      <c r="A18" s="44" t="s">
        <v>12</v>
      </c>
      <c r="B18" s="33">
        <v>834.24</v>
      </c>
      <c r="C18" s="33">
        <v>973.28</v>
      </c>
      <c r="D18" s="35">
        <v>1112.32</v>
      </c>
      <c r="E18" s="33">
        <v>1251.3599999999999</v>
      </c>
      <c r="F18" s="33">
        <v>1529.44</v>
      </c>
      <c r="G18" s="33">
        <v>1807.52</v>
      </c>
      <c r="H18" s="33">
        <v>2085.52</v>
      </c>
      <c r="I18" s="33">
        <v>2502.7199999999998</v>
      </c>
      <c r="J18" s="33">
        <v>7.81</v>
      </c>
    </row>
    <row r="19" spans="1:10" x14ac:dyDescent="0.4">
      <c r="A19" s="44" t="s">
        <v>13</v>
      </c>
      <c r="B19" s="33">
        <v>850.67</v>
      </c>
      <c r="C19" s="33">
        <v>992.45</v>
      </c>
      <c r="D19" s="35">
        <v>1134.23</v>
      </c>
      <c r="E19" s="33">
        <v>1276.01</v>
      </c>
      <c r="F19" s="33">
        <v>1559.57</v>
      </c>
      <c r="G19" s="33">
        <v>1843.12</v>
      </c>
      <c r="H19" s="33">
        <v>2126.6799999999998</v>
      </c>
      <c r="I19" s="33">
        <v>2552.02</v>
      </c>
      <c r="J19" s="33">
        <v>7.74</v>
      </c>
    </row>
    <row r="20" spans="1:10" x14ac:dyDescent="0.4">
      <c r="A20" s="44" t="s">
        <v>14</v>
      </c>
      <c r="B20" s="33">
        <v>851.69</v>
      </c>
      <c r="C20" s="33">
        <v>993.64</v>
      </c>
      <c r="D20" s="35">
        <v>1135.5899999999999</v>
      </c>
      <c r="E20" s="33">
        <v>1277.54</v>
      </c>
      <c r="F20" s="33">
        <v>1561.44</v>
      </c>
      <c r="G20" s="33">
        <v>1845.33</v>
      </c>
      <c r="H20" s="33">
        <v>2129.23</v>
      </c>
      <c r="I20" s="33">
        <v>2555.08</v>
      </c>
      <c r="J20" s="33">
        <v>8.16</v>
      </c>
    </row>
    <row r="21" spans="1:10" x14ac:dyDescent="0.4">
      <c r="A21" s="44" t="s">
        <v>15</v>
      </c>
      <c r="B21" s="33">
        <v>911.39</v>
      </c>
      <c r="C21" s="33">
        <v>1063.28</v>
      </c>
      <c r="D21" s="35">
        <v>1215.19</v>
      </c>
      <c r="E21" s="33">
        <v>1367.08</v>
      </c>
      <c r="F21" s="33">
        <v>1670.88</v>
      </c>
      <c r="G21" s="33">
        <v>1974.67</v>
      </c>
      <c r="H21" s="33">
        <v>2278.4699999999998</v>
      </c>
      <c r="I21" s="33">
        <v>2734.16</v>
      </c>
      <c r="J21" s="33">
        <v>7.44</v>
      </c>
    </row>
    <row r="22" spans="1:10" x14ac:dyDescent="0.4">
      <c r="A22" s="44" t="s">
        <v>16</v>
      </c>
      <c r="B22" s="33">
        <v>841.16</v>
      </c>
      <c r="C22" s="33">
        <v>981.35</v>
      </c>
      <c r="D22" s="35">
        <v>1121.55</v>
      </c>
      <c r="E22" s="33">
        <v>1261.74</v>
      </c>
      <c r="F22" s="33">
        <v>1542.13</v>
      </c>
      <c r="G22" s="33">
        <v>1822.51</v>
      </c>
      <c r="H22" s="33">
        <v>2102.9</v>
      </c>
      <c r="I22" s="33">
        <v>2525.48</v>
      </c>
      <c r="J22" s="33">
        <v>7.79</v>
      </c>
    </row>
    <row r="23" spans="1:10" x14ac:dyDescent="0.4">
      <c r="A23" s="44" t="s">
        <v>17</v>
      </c>
      <c r="B23" s="33">
        <v>845.01</v>
      </c>
      <c r="C23" s="33">
        <v>985.85</v>
      </c>
      <c r="D23" s="35">
        <v>1126.69</v>
      </c>
      <c r="E23" s="33">
        <v>1267.52</v>
      </c>
      <c r="F23" s="33">
        <v>1549.19</v>
      </c>
      <c r="G23" s="33">
        <v>1830.86</v>
      </c>
      <c r="H23" s="33">
        <v>2112.5300000000002</v>
      </c>
      <c r="I23" s="33">
        <v>2535.04</v>
      </c>
      <c r="J23" s="33">
        <v>8.26</v>
      </c>
    </row>
    <row r="24" spans="1:10" x14ac:dyDescent="0.4">
      <c r="A24" s="44" t="s">
        <v>18</v>
      </c>
      <c r="B24" s="33">
        <v>841.56</v>
      </c>
      <c r="C24" s="33">
        <v>981.82</v>
      </c>
      <c r="D24" s="35">
        <v>1122.08</v>
      </c>
      <c r="E24" s="33">
        <v>1262.3399999999999</v>
      </c>
      <c r="F24" s="33">
        <v>1542.86</v>
      </c>
      <c r="G24" s="33">
        <v>1823.38</v>
      </c>
      <c r="H24" s="33">
        <v>2103.9</v>
      </c>
      <c r="I24" s="33">
        <v>2524.6799999999998</v>
      </c>
      <c r="J24" s="33">
        <v>7.82</v>
      </c>
    </row>
    <row r="25" spans="1:10" x14ac:dyDescent="0.4">
      <c r="A25" s="44" t="s">
        <v>19</v>
      </c>
      <c r="B25" s="33">
        <v>862.49</v>
      </c>
      <c r="C25" s="33">
        <v>1006.24</v>
      </c>
      <c r="D25" s="35">
        <v>1149.99</v>
      </c>
      <c r="E25" s="33">
        <v>1293.74</v>
      </c>
      <c r="F25" s="33">
        <v>1581.24</v>
      </c>
      <c r="G25" s="33">
        <v>1868.73</v>
      </c>
      <c r="H25" s="33">
        <v>2156.23</v>
      </c>
      <c r="I25" s="33">
        <v>2587.48</v>
      </c>
      <c r="J25" s="33">
        <v>7.32</v>
      </c>
    </row>
    <row r="26" spans="1:10" x14ac:dyDescent="0.4">
      <c r="A26" s="44" t="s">
        <v>20</v>
      </c>
      <c r="B26" s="33">
        <v>845.91</v>
      </c>
      <c r="C26" s="33">
        <v>986.89</v>
      </c>
      <c r="D26" s="35">
        <v>1127.8800000000001</v>
      </c>
      <c r="E26" s="33">
        <v>1268.8599999999999</v>
      </c>
      <c r="F26" s="33">
        <v>1550.83</v>
      </c>
      <c r="G26" s="33">
        <v>1832.79</v>
      </c>
      <c r="H26" s="33">
        <v>2114.77</v>
      </c>
      <c r="I26" s="33">
        <v>2537.7199999999998</v>
      </c>
      <c r="J26" s="33">
        <v>7.81</v>
      </c>
    </row>
    <row r="27" spans="1:10" x14ac:dyDescent="0.4">
      <c r="A27" s="44" t="s">
        <v>21</v>
      </c>
      <c r="B27" s="33">
        <v>834.24</v>
      </c>
      <c r="C27" s="33">
        <v>973.28</v>
      </c>
      <c r="D27" s="35">
        <v>1112.32</v>
      </c>
      <c r="E27" s="33">
        <v>1251.3599999999999</v>
      </c>
      <c r="F27" s="33">
        <v>1529.44</v>
      </c>
      <c r="G27" s="33">
        <v>1807.52</v>
      </c>
      <c r="H27" s="33">
        <v>2085.6</v>
      </c>
      <c r="I27" s="33">
        <v>2502.7199999999998</v>
      </c>
      <c r="J27" s="33">
        <v>7.81</v>
      </c>
    </row>
    <row r="28" spans="1:10" x14ac:dyDescent="0.4">
      <c r="A28" s="44" t="s">
        <v>22</v>
      </c>
      <c r="B28" s="33">
        <v>834.24</v>
      </c>
      <c r="C28" s="33">
        <v>973.28</v>
      </c>
      <c r="D28" s="35">
        <v>1112.32</v>
      </c>
      <c r="E28" s="33">
        <v>1251.3599999999999</v>
      </c>
      <c r="F28" s="33">
        <v>1529.44</v>
      </c>
      <c r="G28" s="39">
        <v>1807.52</v>
      </c>
      <c r="H28" s="33">
        <v>2085.6</v>
      </c>
      <c r="I28" s="33">
        <v>2502.7199999999998</v>
      </c>
      <c r="J28" s="35">
        <v>7.81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8"/>
  <sheetViews>
    <sheetView workbookViewId="0"/>
  </sheetViews>
  <sheetFormatPr defaultColWidth="8.69140625" defaultRowHeight="14.6" x14ac:dyDescent="0.4"/>
  <cols>
    <col min="1" max="1" width="21.15234375" style="21" customWidth="1"/>
    <col min="2" max="9" width="8.69140625" style="21"/>
    <col min="10" max="10" width="15" style="21" customWidth="1"/>
    <col min="11" max="16384" width="8.69140625" style="21"/>
  </cols>
  <sheetData>
    <row r="1" spans="1:10" ht="15.45" x14ac:dyDescent="0.4">
      <c r="A1" s="18" t="s">
        <v>54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877.02</v>
      </c>
      <c r="C6" s="33">
        <v>1023.2</v>
      </c>
      <c r="D6" s="35">
        <v>1169.3699999999999</v>
      </c>
      <c r="E6" s="33">
        <v>1315.54</v>
      </c>
      <c r="F6" s="33">
        <v>1607.88</v>
      </c>
      <c r="G6" s="33">
        <v>1900.23</v>
      </c>
      <c r="H6" s="33">
        <v>2192.56</v>
      </c>
      <c r="I6" s="33">
        <v>2631.08</v>
      </c>
      <c r="J6" s="33">
        <v>4.71</v>
      </c>
    </row>
    <row r="7" spans="1:10" x14ac:dyDescent="0.4">
      <c r="A7" s="5" t="s">
        <v>9</v>
      </c>
      <c r="B7" s="33">
        <v>876.14</v>
      </c>
      <c r="C7" s="33">
        <v>1022.17</v>
      </c>
      <c r="D7" s="35">
        <v>1168.19</v>
      </c>
      <c r="E7" s="33">
        <v>1314.21</v>
      </c>
      <c r="F7" s="33">
        <v>1606.25</v>
      </c>
      <c r="G7" s="33">
        <v>1898.3</v>
      </c>
      <c r="H7" s="33">
        <v>2190.35</v>
      </c>
      <c r="I7" s="33">
        <v>2628.42</v>
      </c>
      <c r="J7" s="33">
        <v>4.7699999999999996</v>
      </c>
    </row>
    <row r="8" spans="1:10" x14ac:dyDescent="0.4">
      <c r="A8" s="44" t="s">
        <v>0</v>
      </c>
      <c r="B8" s="33">
        <v>884.55</v>
      </c>
      <c r="C8" s="33">
        <v>1031.98</v>
      </c>
      <c r="D8" s="35">
        <v>1179.4100000000001</v>
      </c>
      <c r="E8" s="33">
        <v>1326.83</v>
      </c>
      <c r="F8" s="33">
        <v>1621.68</v>
      </c>
      <c r="G8" s="33">
        <v>1916.53</v>
      </c>
      <c r="H8" s="33">
        <v>2211.38</v>
      </c>
      <c r="I8" s="33">
        <v>2653.66</v>
      </c>
      <c r="J8" s="33">
        <v>4.9000000000000004</v>
      </c>
    </row>
    <row r="9" spans="1:10" x14ac:dyDescent="0.4">
      <c r="A9" s="44" t="s">
        <v>1</v>
      </c>
      <c r="B9" s="33">
        <v>874.33</v>
      </c>
      <c r="C9" s="33">
        <v>1020.06</v>
      </c>
      <c r="D9" s="35">
        <v>1165.78</v>
      </c>
      <c r="E9" s="33">
        <v>1311.5</v>
      </c>
      <c r="F9" s="33">
        <v>1602.94</v>
      </c>
      <c r="G9" s="33">
        <v>1894.39</v>
      </c>
      <c r="H9" s="33">
        <v>2185.83</v>
      </c>
      <c r="I9" s="33">
        <v>2623</v>
      </c>
      <c r="J9" s="33">
        <v>4.8099999999999996</v>
      </c>
    </row>
    <row r="10" spans="1:10" x14ac:dyDescent="0.4">
      <c r="A10" s="44" t="s">
        <v>2</v>
      </c>
      <c r="B10" s="33">
        <v>883.44</v>
      </c>
      <c r="C10" s="33">
        <v>1030.69</v>
      </c>
      <c r="D10" s="35">
        <v>1177.93</v>
      </c>
      <c r="E10" s="33">
        <v>1325.17</v>
      </c>
      <c r="F10" s="33">
        <v>1619.65</v>
      </c>
      <c r="G10" s="33">
        <v>1914.14</v>
      </c>
      <c r="H10" s="33">
        <v>2208.61</v>
      </c>
      <c r="I10" s="33">
        <v>2650.34</v>
      </c>
      <c r="J10" s="33">
        <v>4.7300000000000004</v>
      </c>
    </row>
    <row r="11" spans="1:10" x14ac:dyDescent="0.4">
      <c r="A11" s="44" t="s">
        <v>3</v>
      </c>
      <c r="B11" s="33">
        <v>874.33</v>
      </c>
      <c r="C11" s="33">
        <v>1020.06</v>
      </c>
      <c r="D11" s="35">
        <v>1165.78</v>
      </c>
      <c r="E11" s="33">
        <v>1311.5</v>
      </c>
      <c r="F11" s="33">
        <v>1602.94</v>
      </c>
      <c r="G11" s="33">
        <v>1994.39</v>
      </c>
      <c r="H11" s="33">
        <v>2185.83</v>
      </c>
      <c r="I11" s="33">
        <v>2623</v>
      </c>
      <c r="J11" s="33">
        <v>4.8099999999999996</v>
      </c>
    </row>
    <row r="12" spans="1:10" x14ac:dyDescent="0.4">
      <c r="A12" s="44" t="s">
        <v>4</v>
      </c>
      <c r="B12" s="33">
        <v>891.68</v>
      </c>
      <c r="C12" s="33">
        <v>1040.3</v>
      </c>
      <c r="D12" s="35">
        <v>1188.9100000000001</v>
      </c>
      <c r="E12" s="33">
        <v>1337.52</v>
      </c>
      <c r="F12" s="33">
        <v>1634.74</v>
      </c>
      <c r="G12" s="33">
        <v>1931.97</v>
      </c>
      <c r="H12" s="33">
        <v>2229.1999999999998</v>
      </c>
      <c r="I12" s="33">
        <v>2675.04</v>
      </c>
      <c r="J12" s="33">
        <v>4.83</v>
      </c>
    </row>
    <row r="13" spans="1:10" x14ac:dyDescent="0.4">
      <c r="A13" s="44" t="s">
        <v>5</v>
      </c>
      <c r="B13" s="33">
        <v>883.34</v>
      </c>
      <c r="C13" s="33">
        <v>1030.57</v>
      </c>
      <c r="D13" s="35">
        <v>1177.79</v>
      </c>
      <c r="E13" s="33">
        <v>1325.01</v>
      </c>
      <c r="F13" s="33">
        <v>1619.45</v>
      </c>
      <c r="G13" s="33">
        <v>1913.9</v>
      </c>
      <c r="H13" s="33">
        <v>2208.35</v>
      </c>
      <c r="I13" s="33">
        <v>2650.02</v>
      </c>
      <c r="J13" s="33">
        <v>4.82</v>
      </c>
    </row>
    <row r="14" spans="1:10" x14ac:dyDescent="0.4">
      <c r="A14" s="44" t="s">
        <v>7</v>
      </c>
      <c r="B14" s="33">
        <v>874.33</v>
      </c>
      <c r="C14" s="33">
        <v>1020.06</v>
      </c>
      <c r="D14" s="35">
        <v>1165.78</v>
      </c>
      <c r="E14" s="33">
        <v>1311.5</v>
      </c>
      <c r="F14" s="33">
        <v>1602.94</v>
      </c>
      <c r="G14" s="33">
        <v>1894.39</v>
      </c>
      <c r="H14" s="33">
        <v>2185.83</v>
      </c>
      <c r="I14" s="33">
        <v>2623</v>
      </c>
      <c r="J14" s="33">
        <v>4.8099999999999996</v>
      </c>
    </row>
    <row r="15" spans="1:10" x14ac:dyDescent="0.4">
      <c r="A15" s="44" t="s">
        <v>8</v>
      </c>
      <c r="B15" s="33">
        <v>892.08</v>
      </c>
      <c r="C15" s="33">
        <v>1040.77</v>
      </c>
      <c r="D15" s="35">
        <v>1189.45</v>
      </c>
      <c r="E15" s="33">
        <v>1338.13</v>
      </c>
      <c r="F15" s="33">
        <v>1635.49</v>
      </c>
      <c r="G15" s="33">
        <v>1932.86</v>
      </c>
      <c r="H15" s="33">
        <v>2230.21</v>
      </c>
      <c r="I15" s="33">
        <v>2676.26</v>
      </c>
      <c r="J15" s="33">
        <v>5.9</v>
      </c>
    </row>
    <row r="16" spans="1:10" x14ac:dyDescent="0.4">
      <c r="A16" s="44" t="s">
        <v>10</v>
      </c>
      <c r="B16" s="33">
        <v>879.2</v>
      </c>
      <c r="C16" s="33">
        <v>1025.74</v>
      </c>
      <c r="D16" s="35">
        <v>1172.27</v>
      </c>
      <c r="E16" s="33">
        <v>1318.8</v>
      </c>
      <c r="F16" s="33">
        <v>1611.86</v>
      </c>
      <c r="G16" s="33">
        <v>1904.93</v>
      </c>
      <c r="H16" s="33">
        <v>2198</v>
      </c>
      <c r="I16" s="33">
        <v>2637.6</v>
      </c>
      <c r="J16" s="33">
        <v>4.79</v>
      </c>
    </row>
    <row r="17" spans="1:10" x14ac:dyDescent="0.4">
      <c r="A17" s="44" t="s">
        <v>11</v>
      </c>
      <c r="B17" s="33">
        <v>874.33</v>
      </c>
      <c r="C17" s="33">
        <v>1020.06</v>
      </c>
      <c r="D17" s="35">
        <v>1165.78</v>
      </c>
      <c r="E17" s="33">
        <v>1311.5</v>
      </c>
      <c r="F17" s="33">
        <v>1602.94</v>
      </c>
      <c r="G17" s="33">
        <v>1894.39</v>
      </c>
      <c r="H17" s="33">
        <v>2185.83</v>
      </c>
      <c r="I17" s="33">
        <v>2623</v>
      </c>
      <c r="J17" s="33">
        <v>4.8099999999999996</v>
      </c>
    </row>
    <row r="18" spans="1:10" x14ac:dyDescent="0.4">
      <c r="A18" s="44" t="s">
        <v>12</v>
      </c>
      <c r="B18" s="33">
        <v>874.33</v>
      </c>
      <c r="C18" s="33">
        <v>1020.06</v>
      </c>
      <c r="D18" s="35">
        <v>1165.78</v>
      </c>
      <c r="E18" s="33">
        <v>1311.5</v>
      </c>
      <c r="F18" s="33">
        <v>1602.94</v>
      </c>
      <c r="G18" s="33">
        <v>1894.39</v>
      </c>
      <c r="H18" s="33">
        <v>2185.83</v>
      </c>
      <c r="I18" s="33">
        <v>2623</v>
      </c>
      <c r="J18" s="33">
        <v>4.8099999999999996</v>
      </c>
    </row>
    <row r="19" spans="1:10" x14ac:dyDescent="0.4">
      <c r="A19" s="44" t="s">
        <v>13</v>
      </c>
      <c r="B19" s="33">
        <v>894.68</v>
      </c>
      <c r="C19" s="33">
        <v>1043.81</v>
      </c>
      <c r="D19" s="35">
        <v>1192.92</v>
      </c>
      <c r="E19" s="33">
        <v>1342.03</v>
      </c>
      <c r="F19" s="33">
        <v>1640.25</v>
      </c>
      <c r="G19" s="33">
        <v>1938.49</v>
      </c>
      <c r="H19" s="33">
        <v>2236.71</v>
      </c>
      <c r="I19" s="33">
        <v>2684.06</v>
      </c>
      <c r="J19" s="33">
        <v>5.17</v>
      </c>
    </row>
    <row r="20" spans="1:10" x14ac:dyDescent="0.4">
      <c r="A20" s="44" t="s">
        <v>14</v>
      </c>
      <c r="B20" s="33">
        <v>891.74</v>
      </c>
      <c r="C20" s="33">
        <v>1040.3699999999999</v>
      </c>
      <c r="D20" s="35">
        <v>1188.99</v>
      </c>
      <c r="E20" s="33">
        <v>1337.61</v>
      </c>
      <c r="F20" s="33">
        <v>1634.85</v>
      </c>
      <c r="G20" s="33">
        <v>1932.1</v>
      </c>
      <c r="H20" s="33">
        <v>2229.35</v>
      </c>
      <c r="I20" s="33">
        <v>2675.22</v>
      </c>
      <c r="J20" s="33">
        <v>4.7</v>
      </c>
    </row>
    <row r="21" spans="1:10" x14ac:dyDescent="0.4">
      <c r="A21" s="44" t="s">
        <v>15</v>
      </c>
      <c r="B21" s="33">
        <v>952.46</v>
      </c>
      <c r="C21" s="33">
        <v>1111.22</v>
      </c>
      <c r="D21" s="35">
        <v>1269.96</v>
      </c>
      <c r="E21" s="33">
        <v>1428.7</v>
      </c>
      <c r="F21" s="33">
        <v>1746.18</v>
      </c>
      <c r="G21" s="33">
        <v>2063.6799999999998</v>
      </c>
      <c r="H21" s="33">
        <v>2381.16</v>
      </c>
      <c r="I21" s="33">
        <v>2857.4</v>
      </c>
      <c r="J21" s="33">
        <v>4.51</v>
      </c>
    </row>
    <row r="22" spans="1:10" x14ac:dyDescent="0.4">
      <c r="A22" s="44" t="s">
        <v>16</v>
      </c>
      <c r="B22" s="33">
        <v>881.84</v>
      </c>
      <c r="C22" s="33">
        <v>1028.83</v>
      </c>
      <c r="D22" s="35">
        <v>1175.8</v>
      </c>
      <c r="E22" s="33">
        <v>1322.77</v>
      </c>
      <c r="F22" s="33">
        <v>1616.71</v>
      </c>
      <c r="G22" s="33">
        <v>1910.67</v>
      </c>
      <c r="H22" s="33">
        <v>2204.61</v>
      </c>
      <c r="I22" s="33">
        <v>2645.54</v>
      </c>
      <c r="J22" s="33">
        <v>4.84</v>
      </c>
    </row>
    <row r="23" spans="1:10" x14ac:dyDescent="0.4">
      <c r="A23" s="44" t="s">
        <v>17</v>
      </c>
      <c r="B23" s="33">
        <v>889.63</v>
      </c>
      <c r="C23" s="33">
        <v>1037.9100000000001</v>
      </c>
      <c r="D23" s="35">
        <v>1186.18</v>
      </c>
      <c r="E23" s="33">
        <v>1334.45</v>
      </c>
      <c r="F23" s="33">
        <v>1630.99</v>
      </c>
      <c r="G23" s="33">
        <v>1927.54</v>
      </c>
      <c r="H23" s="33">
        <v>2224.08</v>
      </c>
      <c r="I23" s="33">
        <v>2668.9</v>
      </c>
      <c r="J23" s="33">
        <v>5.28</v>
      </c>
    </row>
    <row r="24" spans="1:10" x14ac:dyDescent="0.4">
      <c r="A24" s="44" t="s">
        <v>18</v>
      </c>
      <c r="B24" s="33">
        <v>881.61</v>
      </c>
      <c r="C24" s="33">
        <v>1028.55</v>
      </c>
      <c r="D24" s="35">
        <v>1175.49</v>
      </c>
      <c r="E24" s="33">
        <v>1322.42</v>
      </c>
      <c r="F24" s="33">
        <v>1616.29</v>
      </c>
      <c r="G24" s="33">
        <v>1910.16</v>
      </c>
      <c r="H24" s="33">
        <v>2204.0300000000002</v>
      </c>
      <c r="I24" s="33">
        <v>2644.84</v>
      </c>
      <c r="J24" s="33">
        <v>4.76</v>
      </c>
    </row>
    <row r="25" spans="1:10" x14ac:dyDescent="0.4">
      <c r="A25" s="44" t="s">
        <v>19</v>
      </c>
      <c r="B25" s="33">
        <v>903.06</v>
      </c>
      <c r="C25" s="33">
        <v>1053.57</v>
      </c>
      <c r="D25" s="35">
        <v>1204.08</v>
      </c>
      <c r="E25" s="33">
        <v>1354.59</v>
      </c>
      <c r="F25" s="33">
        <v>1655.61</v>
      </c>
      <c r="G25" s="33">
        <v>1956.63</v>
      </c>
      <c r="H25" s="33">
        <v>2257.65</v>
      </c>
      <c r="I25" s="33">
        <v>2709.18</v>
      </c>
      <c r="J25" s="33">
        <v>4.7</v>
      </c>
    </row>
    <row r="26" spans="1:10" x14ac:dyDescent="0.4">
      <c r="A26" s="44" t="s">
        <v>20</v>
      </c>
      <c r="B26" s="33">
        <v>887.54</v>
      </c>
      <c r="C26" s="33">
        <v>1035.47</v>
      </c>
      <c r="D26" s="35">
        <v>1183.3900000000001</v>
      </c>
      <c r="E26" s="33">
        <v>1331.31</v>
      </c>
      <c r="F26" s="33">
        <v>1627.15</v>
      </c>
      <c r="G26" s="33">
        <v>1923</v>
      </c>
      <c r="H26" s="33">
        <v>2218.85</v>
      </c>
      <c r="I26" s="33">
        <v>2662.62</v>
      </c>
      <c r="J26" s="33">
        <v>4.92</v>
      </c>
    </row>
    <row r="27" spans="1:10" x14ac:dyDescent="0.4">
      <c r="A27" s="44" t="s">
        <v>21</v>
      </c>
      <c r="B27" s="33">
        <v>874.33</v>
      </c>
      <c r="C27" s="33">
        <v>1020.06</v>
      </c>
      <c r="D27" s="35">
        <v>1165.78</v>
      </c>
      <c r="E27" s="33">
        <v>1311.5</v>
      </c>
      <c r="F27" s="33">
        <v>1602.94</v>
      </c>
      <c r="G27" s="33">
        <v>1894.39</v>
      </c>
      <c r="H27" s="33">
        <v>2185.83</v>
      </c>
      <c r="I27" s="33">
        <v>2623</v>
      </c>
      <c r="J27" s="33">
        <v>4.8099999999999996</v>
      </c>
    </row>
    <row r="28" spans="1:10" x14ac:dyDescent="0.4">
      <c r="A28" s="44" t="s">
        <v>22</v>
      </c>
      <c r="B28" s="33">
        <v>874.33</v>
      </c>
      <c r="C28" s="33">
        <v>1020.06</v>
      </c>
      <c r="D28" s="35">
        <v>1165.78</v>
      </c>
      <c r="E28" s="33">
        <v>1311.5</v>
      </c>
      <c r="F28" s="33">
        <v>1602.94</v>
      </c>
      <c r="G28" s="33">
        <v>1894.39</v>
      </c>
      <c r="H28" s="33">
        <v>2185.83</v>
      </c>
      <c r="I28" s="33">
        <v>2623</v>
      </c>
      <c r="J28" s="35">
        <v>4.8099999999999996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8"/>
  <sheetViews>
    <sheetView workbookViewId="0"/>
  </sheetViews>
  <sheetFormatPr defaultColWidth="8.69140625" defaultRowHeight="14.6" x14ac:dyDescent="0.4"/>
  <cols>
    <col min="1" max="1" width="21.15234375" style="21" customWidth="1"/>
    <col min="2" max="9" width="8.69140625" style="21"/>
    <col min="10" max="10" width="15" style="21" customWidth="1"/>
    <col min="11" max="16384" width="8.69140625" style="21"/>
  </cols>
  <sheetData>
    <row r="1" spans="1:13" ht="15.45" x14ac:dyDescent="0.4">
      <c r="A1" s="18" t="s">
        <v>52</v>
      </c>
      <c r="B1" s="19"/>
      <c r="C1" s="19"/>
      <c r="D1" s="19"/>
      <c r="E1" s="19"/>
      <c r="F1" s="19"/>
      <c r="G1" s="19"/>
      <c r="H1" s="19"/>
      <c r="I1" s="19"/>
      <c r="J1" s="20"/>
    </row>
    <row r="2" spans="1:13" x14ac:dyDescent="0.4">
      <c r="A2" s="22"/>
      <c r="J2" s="22"/>
    </row>
    <row r="3" spans="1:13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3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3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3" x14ac:dyDescent="0.4">
      <c r="A6" s="5" t="s">
        <v>6</v>
      </c>
      <c r="B6" s="33">
        <v>903.76</v>
      </c>
      <c r="C6" s="33">
        <v>1054.43</v>
      </c>
      <c r="D6" s="35">
        <v>1205.05</v>
      </c>
      <c r="E6" s="33">
        <v>1355.69</v>
      </c>
      <c r="F6" s="33">
        <v>1656.95</v>
      </c>
      <c r="G6" s="33">
        <v>1958.22</v>
      </c>
      <c r="H6" s="33">
        <v>2259.48</v>
      </c>
      <c r="I6" s="33">
        <v>2711.38</v>
      </c>
      <c r="J6" s="35">
        <f>(E6-'2005-6'!E6)/ABS('2005-6'!E6)*100</f>
        <v>3.0519786551530244</v>
      </c>
      <c r="M6" s="45"/>
    </row>
    <row r="7" spans="1:13" x14ac:dyDescent="0.4">
      <c r="A7" s="5" t="s">
        <v>9</v>
      </c>
      <c r="B7" s="33">
        <v>903.19</v>
      </c>
      <c r="C7" s="33">
        <v>1053.73</v>
      </c>
      <c r="D7" s="35">
        <v>1204.25</v>
      </c>
      <c r="E7" s="33">
        <v>1354.79</v>
      </c>
      <c r="F7" s="33">
        <v>1655.85</v>
      </c>
      <c r="G7" s="33">
        <v>1956.92</v>
      </c>
      <c r="H7" s="33">
        <v>2257.98</v>
      </c>
      <c r="I7" s="33">
        <v>2709.58</v>
      </c>
      <c r="J7" s="35">
        <f>(E7-'2005-6'!E7)/ABS('2005-6'!E7)*100</f>
        <v>3.0877865790094372</v>
      </c>
    </row>
    <row r="8" spans="1:13" x14ac:dyDescent="0.4">
      <c r="A8" s="44" t="s">
        <v>0</v>
      </c>
      <c r="B8" s="33">
        <v>912.09</v>
      </c>
      <c r="C8" s="33">
        <v>1064.1099999999999</v>
      </c>
      <c r="D8" s="35">
        <v>1216.1199999999999</v>
      </c>
      <c r="E8" s="33">
        <v>1368.14</v>
      </c>
      <c r="F8" s="33">
        <v>1672.17</v>
      </c>
      <c r="G8" s="33">
        <v>1976.2</v>
      </c>
      <c r="H8" s="33">
        <v>2280.23</v>
      </c>
      <c r="I8" s="33">
        <v>2736.28</v>
      </c>
      <c r="J8" s="35">
        <f>(E8-'2005-6'!E8)/ABS('2005-6'!E8)*100</f>
        <v>3.1134357830317505</v>
      </c>
    </row>
    <row r="9" spans="1:13" x14ac:dyDescent="0.4">
      <c r="A9" s="44" t="s">
        <v>1</v>
      </c>
      <c r="B9" s="33">
        <v>900.66</v>
      </c>
      <c r="C9" s="33">
        <v>1050.77</v>
      </c>
      <c r="D9" s="35">
        <v>1220.8800000000001</v>
      </c>
      <c r="E9" s="33">
        <v>1350.99</v>
      </c>
      <c r="F9" s="33">
        <v>1651.21</v>
      </c>
      <c r="G9" s="33">
        <v>1951.43</v>
      </c>
      <c r="H9" s="33">
        <v>2251.65</v>
      </c>
      <c r="I9" s="33">
        <v>2701.98</v>
      </c>
      <c r="J9" s="35">
        <f>(E9-'2005-6'!E9)/ABS('2005-6'!E9)*100</f>
        <v>3.0110560426992001</v>
      </c>
    </row>
    <row r="10" spans="1:13" x14ac:dyDescent="0.4">
      <c r="A10" s="44" t="s">
        <v>2</v>
      </c>
      <c r="B10" s="33">
        <v>910.01</v>
      </c>
      <c r="C10" s="33">
        <v>1061.68</v>
      </c>
      <c r="D10" s="35">
        <v>1213.3499999999999</v>
      </c>
      <c r="E10" s="33">
        <v>1365.02</v>
      </c>
      <c r="F10" s="33">
        <v>1668.36</v>
      </c>
      <c r="G10" s="33">
        <v>1971.69</v>
      </c>
      <c r="H10" s="33">
        <v>2275.0300000000002</v>
      </c>
      <c r="I10" s="33">
        <v>2730.04</v>
      </c>
      <c r="J10" s="35">
        <f>(E10-'2005-6'!E10)/ABS('2005-6'!E10)*100</f>
        <v>3.0071613453368178</v>
      </c>
    </row>
    <row r="11" spans="1:13" x14ac:dyDescent="0.4">
      <c r="A11" s="44" t="s">
        <v>3</v>
      </c>
      <c r="B11" s="33">
        <v>900.66</v>
      </c>
      <c r="C11" s="33">
        <v>1050.77</v>
      </c>
      <c r="D11" s="35">
        <v>1200.8800000000001</v>
      </c>
      <c r="E11" s="33">
        <v>1350.99</v>
      </c>
      <c r="F11" s="33">
        <v>1651.21</v>
      </c>
      <c r="G11" s="33">
        <v>1951.43</v>
      </c>
      <c r="H11" s="33">
        <v>2251.65</v>
      </c>
      <c r="I11" s="33">
        <v>2701.98</v>
      </c>
      <c r="J11" s="35">
        <f>(E11-'2005-6'!E11)/ABS('2005-6'!E11)*100</f>
        <v>3.0110560426992001</v>
      </c>
    </row>
    <row r="12" spans="1:13" x14ac:dyDescent="0.4">
      <c r="A12" s="44" t="s">
        <v>4</v>
      </c>
      <c r="B12" s="33">
        <v>914.7</v>
      </c>
      <c r="C12" s="33">
        <v>1067.1600000000001</v>
      </c>
      <c r="D12" s="35">
        <v>1219.5999999999999</v>
      </c>
      <c r="E12" s="33">
        <v>1372.06</v>
      </c>
      <c r="F12" s="33">
        <v>1676.96</v>
      </c>
      <c r="G12" s="33">
        <v>1981.86</v>
      </c>
      <c r="H12" s="33">
        <v>2286.7600000000002</v>
      </c>
      <c r="I12" s="33">
        <v>2744.12</v>
      </c>
      <c r="J12" s="35">
        <f>(E12-'2005-6'!E12)/ABS('2005-6'!E12)*100</f>
        <v>2.5823912913451736</v>
      </c>
    </row>
    <row r="13" spans="1:13" x14ac:dyDescent="0.4">
      <c r="A13" s="44" t="s">
        <v>5</v>
      </c>
      <c r="B13" s="33">
        <v>910.18</v>
      </c>
      <c r="C13" s="33">
        <v>1061.8900000000001</v>
      </c>
      <c r="D13" s="35">
        <v>1213.58</v>
      </c>
      <c r="E13" s="33">
        <v>1365.28</v>
      </c>
      <c r="F13" s="33">
        <v>1668.67</v>
      </c>
      <c r="G13" s="33">
        <v>1972.07</v>
      </c>
      <c r="H13" s="33">
        <v>2275.46</v>
      </c>
      <c r="I13" s="33">
        <v>2730.56</v>
      </c>
      <c r="J13" s="35">
        <f>(E13-'2005-6'!E13)/ABS('2005-6'!E13)*100</f>
        <v>3.0392223454917309</v>
      </c>
    </row>
    <row r="14" spans="1:13" x14ac:dyDescent="0.4">
      <c r="A14" s="44" t="s">
        <v>7</v>
      </c>
      <c r="B14" s="33">
        <v>900.66</v>
      </c>
      <c r="C14" s="33">
        <v>1050.77</v>
      </c>
      <c r="D14" s="35">
        <v>1200.8800000000001</v>
      </c>
      <c r="E14" s="33">
        <v>1350.99</v>
      </c>
      <c r="F14" s="33">
        <v>1651.21</v>
      </c>
      <c r="G14" s="33">
        <v>1951.43</v>
      </c>
      <c r="H14" s="33">
        <v>2251.65</v>
      </c>
      <c r="I14" s="33">
        <v>2701.98</v>
      </c>
      <c r="J14" s="35">
        <f>(E14-'2005-6'!E14)/ABS('2005-6'!E14)*100</f>
        <v>3.0110560426992001</v>
      </c>
    </row>
    <row r="15" spans="1:13" x14ac:dyDescent="0.4">
      <c r="A15" s="44" t="s">
        <v>8</v>
      </c>
      <c r="B15" s="33">
        <v>918.22</v>
      </c>
      <c r="C15" s="33">
        <v>1071.26</v>
      </c>
      <c r="D15" s="35">
        <v>1224.29</v>
      </c>
      <c r="E15" s="33">
        <v>1377.33</v>
      </c>
      <c r="F15" s="33">
        <v>1683.4</v>
      </c>
      <c r="G15" s="33">
        <v>1989.47</v>
      </c>
      <c r="H15" s="33">
        <v>2295.5500000000002</v>
      </c>
      <c r="I15" s="33">
        <v>2754.66</v>
      </c>
      <c r="J15" s="35">
        <f>(E15-'2005-6'!E15)/ABS('2005-6'!E15)*100</f>
        <v>2.9294612631059627</v>
      </c>
    </row>
    <row r="16" spans="1:13" x14ac:dyDescent="0.4">
      <c r="A16" s="44" t="s">
        <v>10</v>
      </c>
      <c r="B16" s="33">
        <v>907.08</v>
      </c>
      <c r="C16" s="33">
        <v>1058.27</v>
      </c>
      <c r="D16" s="35">
        <v>1209.44</v>
      </c>
      <c r="E16" s="33">
        <v>1360.63</v>
      </c>
      <c r="F16" s="33">
        <v>1662.99</v>
      </c>
      <c r="G16" s="33">
        <v>1965.35</v>
      </c>
      <c r="H16" s="33">
        <v>2267.71</v>
      </c>
      <c r="I16" s="33">
        <v>2721.26</v>
      </c>
      <c r="J16" s="35">
        <f>(E16-'2005-6'!E16)/ABS('2005-6'!E16)*100</f>
        <v>3.1718228692751103</v>
      </c>
    </row>
    <row r="17" spans="1:10" x14ac:dyDescent="0.4">
      <c r="A17" s="44" t="s">
        <v>11</v>
      </c>
      <c r="B17" s="33">
        <v>900.66</v>
      </c>
      <c r="C17" s="33">
        <v>1050.77</v>
      </c>
      <c r="D17" s="35">
        <v>1200.8800000000001</v>
      </c>
      <c r="E17" s="33">
        <v>1350.99</v>
      </c>
      <c r="F17" s="33">
        <v>1651.21</v>
      </c>
      <c r="G17" s="33">
        <v>1951.43</v>
      </c>
      <c r="H17" s="33">
        <v>2251.65</v>
      </c>
      <c r="I17" s="33">
        <v>2701.98</v>
      </c>
      <c r="J17" s="35">
        <f>(E17-'2005-6'!E17)/ABS('2005-6'!E17)*100</f>
        <v>3.0110560426992001</v>
      </c>
    </row>
    <row r="18" spans="1:10" x14ac:dyDescent="0.4">
      <c r="A18" s="44" t="s">
        <v>12</v>
      </c>
      <c r="B18" s="33">
        <v>900.66</v>
      </c>
      <c r="C18" s="33">
        <v>1050.77</v>
      </c>
      <c r="D18" s="35">
        <v>1200.8800000000001</v>
      </c>
      <c r="E18" s="33">
        <v>1350.99</v>
      </c>
      <c r="F18" s="33">
        <v>1651.21</v>
      </c>
      <c r="G18" s="33">
        <v>1951.43</v>
      </c>
      <c r="H18" s="33">
        <v>2251.65</v>
      </c>
      <c r="I18" s="33">
        <v>2701.98</v>
      </c>
      <c r="J18" s="35">
        <f>(E18-'2005-6'!E18)/ABS('2005-6'!E18)*100</f>
        <v>3.0110560426992001</v>
      </c>
    </row>
    <row r="19" spans="1:10" x14ac:dyDescent="0.4">
      <c r="A19" s="44" t="s">
        <v>13</v>
      </c>
      <c r="B19" s="33">
        <v>921.12</v>
      </c>
      <c r="C19" s="33">
        <v>1074.6400000000001</v>
      </c>
      <c r="D19" s="35">
        <v>1228.1600000000001</v>
      </c>
      <c r="E19" s="33">
        <v>1381.68</v>
      </c>
      <c r="F19" s="33">
        <v>1688.72</v>
      </c>
      <c r="G19" s="33">
        <v>1995.76</v>
      </c>
      <c r="H19" s="33">
        <v>2302.8000000000002</v>
      </c>
      <c r="I19" s="33">
        <v>2763.36</v>
      </c>
      <c r="J19" s="35">
        <f>(E19-'2005-6'!E19)/ABS('2005-6'!E19)*100</f>
        <v>2.9544794080609296</v>
      </c>
    </row>
    <row r="20" spans="1:10" x14ac:dyDescent="0.4">
      <c r="A20" s="44" t="s">
        <v>14</v>
      </c>
      <c r="B20" s="33">
        <v>900.66</v>
      </c>
      <c r="C20" s="33">
        <v>1050.77</v>
      </c>
      <c r="D20" s="35">
        <v>1200.8800000000001</v>
      </c>
      <c r="E20" s="33">
        <v>1350.99</v>
      </c>
      <c r="F20" s="33">
        <v>1651.21</v>
      </c>
      <c r="G20" s="33">
        <v>1951.43</v>
      </c>
      <c r="H20" s="33">
        <v>2251.65</v>
      </c>
      <c r="I20" s="33">
        <v>2701.98</v>
      </c>
      <c r="J20" s="35">
        <f>(E20-'2005-6'!E20)/ABS('2005-6'!E20)*100</f>
        <v>1.0002915648058934</v>
      </c>
    </row>
    <row r="21" spans="1:10" x14ac:dyDescent="0.4">
      <c r="A21" s="44" t="s">
        <v>15</v>
      </c>
      <c r="B21" s="33">
        <v>980.34</v>
      </c>
      <c r="C21" s="33">
        <v>1143.74</v>
      </c>
      <c r="D21" s="35">
        <v>1307.1199999999999</v>
      </c>
      <c r="E21" s="33">
        <v>1470.52</v>
      </c>
      <c r="F21" s="33">
        <v>1797.3</v>
      </c>
      <c r="G21" s="33">
        <v>2124.08</v>
      </c>
      <c r="H21" s="33">
        <v>2450.86</v>
      </c>
      <c r="I21" s="33">
        <v>2941.04</v>
      </c>
      <c r="J21" s="35">
        <f>(E21-'2005-6'!E21)/ABS('2005-6'!E21)*100</f>
        <v>2.9271365577098014</v>
      </c>
    </row>
    <row r="22" spans="1:10" x14ac:dyDescent="0.4">
      <c r="A22" s="44" t="s">
        <v>16</v>
      </c>
      <c r="B22" s="33">
        <v>907.86</v>
      </c>
      <c r="C22" s="33">
        <v>1059.17</v>
      </c>
      <c r="D22" s="35">
        <v>1210.48</v>
      </c>
      <c r="E22" s="33">
        <v>1361.79</v>
      </c>
      <c r="F22" s="33">
        <v>1664.41</v>
      </c>
      <c r="G22" s="33">
        <v>1967.03</v>
      </c>
      <c r="H22" s="33">
        <v>2269.65</v>
      </c>
      <c r="I22" s="33">
        <v>2723.58</v>
      </c>
      <c r="J22" s="35">
        <f>(E22-'2005-6'!E22)/ABS('2005-6'!E22)*100</f>
        <v>2.9498703478306876</v>
      </c>
    </row>
    <row r="23" spans="1:10" x14ac:dyDescent="0.4">
      <c r="A23" s="44" t="s">
        <v>17</v>
      </c>
      <c r="B23" s="33">
        <v>915.9</v>
      </c>
      <c r="C23" s="33">
        <v>1068.56</v>
      </c>
      <c r="D23" s="35">
        <v>1221.2</v>
      </c>
      <c r="E23" s="33">
        <v>1373.86</v>
      </c>
      <c r="F23" s="33">
        <v>1679.16</v>
      </c>
      <c r="G23" s="33">
        <v>1984.46</v>
      </c>
      <c r="H23" s="33">
        <v>2289.7600000000002</v>
      </c>
      <c r="I23" s="33">
        <v>2747.72</v>
      </c>
      <c r="J23" s="35">
        <f>(E23-'2005-6'!E23)/ABS('2005-6'!E23)*100</f>
        <v>2.953276630821676</v>
      </c>
    </row>
    <row r="24" spans="1:10" x14ac:dyDescent="0.4">
      <c r="A24" s="44" t="s">
        <v>18</v>
      </c>
      <c r="B24" s="33">
        <v>909.48</v>
      </c>
      <c r="C24" s="33">
        <v>1061.06</v>
      </c>
      <c r="D24" s="35">
        <v>1212.6400000000001</v>
      </c>
      <c r="E24" s="33">
        <v>1364.22</v>
      </c>
      <c r="F24" s="33">
        <v>1667.38</v>
      </c>
      <c r="G24" s="33">
        <v>1970.54</v>
      </c>
      <c r="H24" s="33">
        <v>2273.6999999999998</v>
      </c>
      <c r="I24" s="33">
        <v>2728.44</v>
      </c>
      <c r="J24" s="35">
        <f>(E24-'2005-6'!E24)/ABS('2005-6'!E24)*100</f>
        <v>3.1608717351522175</v>
      </c>
    </row>
    <row r="25" spans="1:10" x14ac:dyDescent="0.4">
      <c r="A25" s="44" t="s">
        <v>19</v>
      </c>
      <c r="B25" s="33">
        <v>929.41</v>
      </c>
      <c r="C25" s="33">
        <v>1084.32</v>
      </c>
      <c r="D25" s="35">
        <v>1239.21</v>
      </c>
      <c r="E25" s="33">
        <v>1394.12</v>
      </c>
      <c r="F25" s="33">
        <v>1703.92</v>
      </c>
      <c r="G25" s="33">
        <v>2013.73</v>
      </c>
      <c r="H25" s="33">
        <v>2323.5300000000002</v>
      </c>
      <c r="I25" s="33">
        <v>2788.24</v>
      </c>
      <c r="J25" s="35">
        <f>(E25-'2005-6'!E25)/ABS('2005-6'!E25)*100</f>
        <v>2.9182261791390736</v>
      </c>
    </row>
    <row r="26" spans="1:10" x14ac:dyDescent="0.4">
      <c r="A26" s="44" t="s">
        <v>20</v>
      </c>
      <c r="B26" s="33">
        <v>913.81</v>
      </c>
      <c r="C26" s="33">
        <v>1066.1199999999999</v>
      </c>
      <c r="D26" s="35">
        <v>1218.4100000000001</v>
      </c>
      <c r="E26" s="33">
        <v>1370.72</v>
      </c>
      <c r="F26" s="33">
        <v>1675.32</v>
      </c>
      <c r="G26" s="33">
        <v>1979.93</v>
      </c>
      <c r="H26" s="33">
        <v>2284.5300000000002</v>
      </c>
      <c r="I26" s="33">
        <v>2741.44</v>
      </c>
      <c r="J26" s="35">
        <f>(E26-'2005-6'!E26)/ABS('2005-6'!E26)*100</f>
        <v>2.960242167489171</v>
      </c>
    </row>
    <row r="27" spans="1:10" x14ac:dyDescent="0.4">
      <c r="A27" s="44" t="s">
        <v>21</v>
      </c>
      <c r="B27" s="33">
        <v>900.66</v>
      </c>
      <c r="C27" s="33">
        <v>1050.77</v>
      </c>
      <c r="D27" s="35">
        <v>1200.8800000000001</v>
      </c>
      <c r="E27" s="33">
        <v>1350.99</v>
      </c>
      <c r="F27" s="33">
        <v>1651.21</v>
      </c>
      <c r="G27" s="33">
        <v>1951.43</v>
      </c>
      <c r="H27" s="33">
        <v>2251.65</v>
      </c>
      <c r="I27" s="33">
        <v>2701.98</v>
      </c>
      <c r="J27" s="35">
        <f>(E27-'2005-6'!E27)/ABS('2005-6'!E27)*100</f>
        <v>3.0110560426992001</v>
      </c>
    </row>
    <row r="28" spans="1:10" x14ac:dyDescent="0.4">
      <c r="A28" s="44" t="s">
        <v>22</v>
      </c>
      <c r="B28" s="33">
        <v>900.66</v>
      </c>
      <c r="C28" s="33">
        <v>1050.77</v>
      </c>
      <c r="D28" s="35">
        <v>1200.8800000000001</v>
      </c>
      <c r="E28" s="33">
        <v>1350.99</v>
      </c>
      <c r="F28" s="33">
        <v>1651.21</v>
      </c>
      <c r="G28" s="39">
        <v>1951.43</v>
      </c>
      <c r="H28" s="33">
        <v>2251.65</v>
      </c>
      <c r="I28" s="33">
        <v>2701.98</v>
      </c>
      <c r="J28" s="35">
        <f>(E28-'2005-6'!E28)/ABS('2005-6'!E28)*100</f>
        <v>3.0110560426992001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8"/>
  <sheetViews>
    <sheetView workbookViewId="0"/>
  </sheetViews>
  <sheetFormatPr defaultColWidth="8.69140625" defaultRowHeight="14.6" x14ac:dyDescent="0.4"/>
  <cols>
    <col min="1" max="1" width="21.15234375" style="21" customWidth="1"/>
    <col min="2" max="9" width="8.69140625" style="21"/>
    <col min="10" max="10" width="15" style="21" customWidth="1"/>
    <col min="11" max="16384" width="8.69140625" style="21"/>
  </cols>
  <sheetData>
    <row r="1" spans="1:10" ht="15.45" x14ac:dyDescent="0.4">
      <c r="A1" s="18" t="s">
        <v>51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5" t="s">
        <v>6</v>
      </c>
      <c r="B6" s="33">
        <v>931.78666666666675</v>
      </c>
      <c r="C6" s="33">
        <v>1087.0899999999999</v>
      </c>
      <c r="D6" s="35">
        <v>1242.3822222222223</v>
      </c>
      <c r="E6" s="33">
        <v>1397.6799999999998</v>
      </c>
      <c r="F6" s="33">
        <v>1708.2699999999998</v>
      </c>
      <c r="G6" s="33">
        <v>2018.8711111111111</v>
      </c>
      <c r="H6" s="33">
        <v>2329.4666666666672</v>
      </c>
      <c r="I6" s="33">
        <v>2795.3599999999997</v>
      </c>
      <c r="J6" s="33">
        <v>3.0973157580272499</v>
      </c>
    </row>
    <row r="7" spans="1:10" x14ac:dyDescent="0.4">
      <c r="A7" s="5" t="s">
        <v>9</v>
      </c>
      <c r="B7" s="33">
        <v>931.21333333333348</v>
      </c>
      <c r="C7" s="33">
        <v>1086.4155555555556</v>
      </c>
      <c r="D7" s="35">
        <v>1241.6099999999999</v>
      </c>
      <c r="E7" s="33">
        <v>1396.82</v>
      </c>
      <c r="F7" s="33">
        <v>1707.2244444444441</v>
      </c>
      <c r="G7" s="33">
        <v>2017.6288888888889</v>
      </c>
      <c r="H7" s="33">
        <v>2328.0333333333338</v>
      </c>
      <c r="I7" s="33">
        <v>2793.64</v>
      </c>
      <c r="J7" s="33">
        <v>3.1023258217140608</v>
      </c>
    </row>
    <row r="8" spans="1:10" x14ac:dyDescent="0.4">
      <c r="A8" s="44" t="s">
        <v>0</v>
      </c>
      <c r="B8" s="33">
        <v>942.30666666666673</v>
      </c>
      <c r="C8" s="33">
        <v>1099.3577777777778</v>
      </c>
      <c r="D8" s="35">
        <v>1256.4088888888889</v>
      </c>
      <c r="E8" s="33">
        <v>1413.46</v>
      </c>
      <c r="F8" s="33">
        <v>1727.5622222222219</v>
      </c>
      <c r="G8" s="33">
        <v>2041.67</v>
      </c>
      <c r="H8" s="33">
        <v>2355.7666666666669</v>
      </c>
      <c r="I8" s="33">
        <v>2826.92</v>
      </c>
      <c r="J8" s="33">
        <v>3.3125264958264466</v>
      </c>
    </row>
    <row r="9" spans="1:10" x14ac:dyDescent="0.4">
      <c r="A9" s="44" t="s">
        <v>1</v>
      </c>
      <c r="B9" s="33">
        <v>929.88000000000011</v>
      </c>
      <c r="C9" s="33">
        <v>1084.8599999999999</v>
      </c>
      <c r="D9" s="35">
        <v>1239.8399999999999</v>
      </c>
      <c r="E9" s="33">
        <v>1394.82</v>
      </c>
      <c r="F9" s="33">
        <v>1704.7799999999997</v>
      </c>
      <c r="G9" s="33">
        <v>2014.74</v>
      </c>
      <c r="H9" s="33">
        <v>2324.7000000000003</v>
      </c>
      <c r="I9" s="33">
        <v>2789.64</v>
      </c>
      <c r="J9" s="33">
        <v>3.2442875224835177</v>
      </c>
    </row>
    <row r="10" spans="1:10" x14ac:dyDescent="0.4">
      <c r="A10" s="44" t="s">
        <v>2</v>
      </c>
      <c r="B10" s="33">
        <v>938.95333333333349</v>
      </c>
      <c r="C10" s="33">
        <v>1095.4455555555555</v>
      </c>
      <c r="D10" s="35">
        <v>1251.9299999999998</v>
      </c>
      <c r="E10" s="33">
        <v>1408.4299999999998</v>
      </c>
      <c r="F10" s="33">
        <v>1721.4144444444441</v>
      </c>
      <c r="G10" s="33">
        <v>2034.3988888888889</v>
      </c>
      <c r="H10" s="33">
        <v>2347.3833333333337</v>
      </c>
      <c r="I10" s="33">
        <v>2816.8599999999997</v>
      </c>
      <c r="J10" s="33">
        <v>3.1801731842756737</v>
      </c>
    </row>
    <row r="11" spans="1:10" x14ac:dyDescent="0.4">
      <c r="A11" s="44" t="s">
        <v>3</v>
      </c>
      <c r="B11" s="33">
        <v>929.88000000000011</v>
      </c>
      <c r="C11" s="33">
        <v>1084.8599999999999</v>
      </c>
      <c r="D11" s="35">
        <v>1239.8399999999999</v>
      </c>
      <c r="E11" s="33">
        <v>1394.82</v>
      </c>
      <c r="F11" s="33">
        <v>1704.7799999999997</v>
      </c>
      <c r="G11" s="33">
        <v>2014.74</v>
      </c>
      <c r="H11" s="33">
        <v>2324.7000000000003</v>
      </c>
      <c r="I11" s="33">
        <v>2789.64</v>
      </c>
      <c r="J11" s="33">
        <v>3.2442875224835177</v>
      </c>
    </row>
    <row r="12" spans="1:10" x14ac:dyDescent="0.4">
      <c r="A12" s="44" t="s">
        <v>4</v>
      </c>
      <c r="B12" s="33">
        <v>942.0200000000001</v>
      </c>
      <c r="C12" s="33">
        <v>1099.03</v>
      </c>
      <c r="D12" s="35">
        <v>1256.02</v>
      </c>
      <c r="E12" s="33">
        <v>1413.03</v>
      </c>
      <c r="F12" s="33">
        <v>1727.0299999999997</v>
      </c>
      <c r="G12" s="33">
        <v>2041.05</v>
      </c>
      <c r="H12" s="33">
        <v>2355.0500000000002</v>
      </c>
      <c r="I12" s="33">
        <v>2826.06</v>
      </c>
      <c r="J12" s="33">
        <v>2.9860210194889447</v>
      </c>
    </row>
    <row r="13" spans="1:10" x14ac:dyDescent="0.4">
      <c r="A13" s="44" t="s">
        <v>5</v>
      </c>
      <c r="B13" s="33">
        <v>939.94</v>
      </c>
      <c r="C13" s="33">
        <v>1096.5966666666666</v>
      </c>
      <c r="D13" s="35">
        <v>1253.2533333333333</v>
      </c>
      <c r="E13" s="33">
        <v>1409.9099999999999</v>
      </c>
      <c r="F13" s="33">
        <v>1723.2233333333331</v>
      </c>
      <c r="G13" s="33">
        <v>2036.5366666666666</v>
      </c>
      <c r="H13" s="33">
        <v>2349.8500000000004</v>
      </c>
      <c r="I13" s="33">
        <v>2819.8199999999997</v>
      </c>
      <c r="J13" s="33">
        <v>3.2689265205672058</v>
      </c>
    </row>
    <row r="14" spans="1:10" x14ac:dyDescent="0.4">
      <c r="A14" s="44" t="s">
        <v>7</v>
      </c>
      <c r="B14" s="33">
        <v>929.88000000000011</v>
      </c>
      <c r="C14" s="33">
        <v>1084.8599999999999</v>
      </c>
      <c r="D14" s="35">
        <v>1239.8399999999999</v>
      </c>
      <c r="E14" s="33">
        <v>1394.82</v>
      </c>
      <c r="F14" s="33">
        <v>1704.7799999999997</v>
      </c>
      <c r="G14" s="33">
        <v>2014.74</v>
      </c>
      <c r="H14" s="33">
        <v>2324.7000000000003</v>
      </c>
      <c r="I14" s="33">
        <v>2789.64</v>
      </c>
      <c r="J14" s="33">
        <v>3.2442875224835177</v>
      </c>
    </row>
    <row r="15" spans="1:10" x14ac:dyDescent="0.4">
      <c r="A15" s="44" t="s">
        <v>8</v>
      </c>
      <c r="B15" s="33">
        <v>946.90000000000009</v>
      </c>
      <c r="C15" s="33">
        <v>1104.7166666666665</v>
      </c>
      <c r="D15" s="35">
        <v>1262.5333333333333</v>
      </c>
      <c r="E15" s="33">
        <v>1420.35</v>
      </c>
      <c r="F15" s="33">
        <v>1735.9833333333331</v>
      </c>
      <c r="G15" s="33">
        <v>2051.6166666666668</v>
      </c>
      <c r="H15" s="33">
        <v>2367.2500000000005</v>
      </c>
      <c r="I15" s="33">
        <v>2840.7</v>
      </c>
      <c r="J15" s="33">
        <v>3.1234344710418043</v>
      </c>
    </row>
    <row r="16" spans="1:10" x14ac:dyDescent="0.4">
      <c r="A16" s="44" t="s">
        <v>10</v>
      </c>
      <c r="B16" s="33">
        <v>937.89333333333343</v>
      </c>
      <c r="C16" s="33">
        <v>1094.2088888888889</v>
      </c>
      <c r="D16" s="35">
        <v>1250.5244444444443</v>
      </c>
      <c r="E16" s="33">
        <v>1406.84</v>
      </c>
      <c r="F16" s="33">
        <v>1719.4711111111108</v>
      </c>
      <c r="G16" s="33">
        <v>2032.11</v>
      </c>
      <c r="H16" s="33">
        <v>2344.7333333333336</v>
      </c>
      <c r="I16" s="33">
        <v>2813.68</v>
      </c>
      <c r="J16" s="33">
        <v>3.3962208682742414</v>
      </c>
    </row>
    <row r="17" spans="1:10" x14ac:dyDescent="0.4">
      <c r="A17" s="44" t="s">
        <v>11</v>
      </c>
      <c r="B17" s="33">
        <v>929.88000000000011</v>
      </c>
      <c r="C17" s="33">
        <v>1084.8599999999999</v>
      </c>
      <c r="D17" s="35">
        <v>1239.8399999999999</v>
      </c>
      <c r="E17" s="33">
        <v>1394.82</v>
      </c>
      <c r="F17" s="33">
        <v>1704.7799999999997</v>
      </c>
      <c r="G17" s="33">
        <v>2014.74</v>
      </c>
      <c r="H17" s="33">
        <v>2324.7000000000003</v>
      </c>
      <c r="I17" s="33">
        <v>2789.64</v>
      </c>
      <c r="J17" s="33">
        <v>3.2442875224835177</v>
      </c>
    </row>
    <row r="18" spans="1:10" x14ac:dyDescent="0.4">
      <c r="A18" s="44" t="s">
        <v>12</v>
      </c>
      <c r="B18" s="33">
        <v>929.88000000000011</v>
      </c>
      <c r="C18" s="33">
        <v>1084.8599999999999</v>
      </c>
      <c r="D18" s="35">
        <v>1239.8399999999999</v>
      </c>
      <c r="E18" s="33">
        <v>1394.82</v>
      </c>
      <c r="F18" s="33">
        <v>1704.7799999999997</v>
      </c>
      <c r="G18" s="33">
        <v>2014.74</v>
      </c>
      <c r="H18" s="33">
        <v>2324.7000000000003</v>
      </c>
      <c r="I18" s="33">
        <v>2789.64</v>
      </c>
      <c r="J18" s="33">
        <v>3.2442875224835177</v>
      </c>
    </row>
    <row r="19" spans="1:10" x14ac:dyDescent="0.4">
      <c r="A19" s="44" t="s">
        <v>13</v>
      </c>
      <c r="B19" s="33">
        <v>950.32000000000016</v>
      </c>
      <c r="C19" s="33">
        <v>1108.7066666666665</v>
      </c>
      <c r="D19" s="35">
        <v>1267.0933333333332</v>
      </c>
      <c r="E19" s="33">
        <v>1425.48</v>
      </c>
      <c r="F19" s="33">
        <v>1742.2533333333331</v>
      </c>
      <c r="G19" s="33">
        <v>2059.0266666666666</v>
      </c>
      <c r="H19" s="33">
        <v>2375.8000000000002</v>
      </c>
      <c r="I19" s="33">
        <v>2850.96</v>
      </c>
      <c r="J19" s="33">
        <v>3.17005384749001</v>
      </c>
    </row>
    <row r="20" spans="1:10" x14ac:dyDescent="0.4">
      <c r="A20" s="44" t="s">
        <v>14</v>
      </c>
      <c r="B20" s="33">
        <v>932.96666666666681</v>
      </c>
      <c r="C20" s="33">
        <v>1088.461111111111</v>
      </c>
      <c r="D20" s="35">
        <v>1243.9499999999998</v>
      </c>
      <c r="E20" s="33">
        <v>1399.45</v>
      </c>
      <c r="F20" s="33">
        <v>1710.4388888888886</v>
      </c>
      <c r="G20" s="33">
        <v>2021.4277777777777</v>
      </c>
      <c r="H20" s="33">
        <v>2332.416666666667</v>
      </c>
      <c r="I20" s="33">
        <v>2798.9</v>
      </c>
      <c r="J20" s="33">
        <v>3.586999163576337</v>
      </c>
    </row>
    <row r="21" spans="1:10" x14ac:dyDescent="0.4">
      <c r="A21" s="44" t="s">
        <v>15</v>
      </c>
      <c r="B21" s="33">
        <v>1011.3600000000001</v>
      </c>
      <c r="C21" s="33">
        <v>1179.9199999999998</v>
      </c>
      <c r="D21" s="35">
        <v>1348.48</v>
      </c>
      <c r="E21" s="33">
        <v>1517.04</v>
      </c>
      <c r="F21" s="33">
        <v>1854.1599999999999</v>
      </c>
      <c r="G21" s="33">
        <v>2191.2800000000002</v>
      </c>
      <c r="H21" s="33">
        <v>2528.4</v>
      </c>
      <c r="I21" s="33">
        <v>3034.08</v>
      </c>
      <c r="J21" s="33">
        <v>3.1635067867149047</v>
      </c>
    </row>
    <row r="22" spans="1:10" x14ac:dyDescent="0.4">
      <c r="A22" s="44" t="s">
        <v>16</v>
      </c>
      <c r="B22" s="33">
        <v>940.70666666666682</v>
      </c>
      <c r="C22" s="33">
        <v>1097.491111111111</v>
      </c>
      <c r="D22" s="35">
        <v>1254.27</v>
      </c>
      <c r="E22" s="33">
        <v>1411.06</v>
      </c>
      <c r="F22" s="33">
        <v>1724.6288888888887</v>
      </c>
      <c r="G22" s="33">
        <v>2038.1977777777777</v>
      </c>
      <c r="H22" s="33">
        <v>2351.7666666666669</v>
      </c>
      <c r="I22" s="33">
        <v>2822.12</v>
      </c>
      <c r="J22" s="33">
        <v>3.6180321488628948</v>
      </c>
    </row>
    <row r="23" spans="1:10" x14ac:dyDescent="0.4">
      <c r="A23" s="44" t="s">
        <v>17</v>
      </c>
      <c r="B23" s="33">
        <v>945.77333333333343</v>
      </c>
      <c r="C23" s="33">
        <v>1103.4099999999999</v>
      </c>
      <c r="D23" s="35">
        <v>1261.0311111111109</v>
      </c>
      <c r="E23" s="33">
        <v>1418.6599999999999</v>
      </c>
      <c r="F23" s="33">
        <v>1733.9099999999999</v>
      </c>
      <c r="G23" s="33">
        <v>2049.1755555555555</v>
      </c>
      <c r="H23" s="33">
        <v>2364.4333333333334</v>
      </c>
      <c r="I23" s="33">
        <v>2837.3199999999997</v>
      </c>
      <c r="J23" s="33">
        <v>3.2608853886131044</v>
      </c>
    </row>
    <row r="24" spans="1:10" x14ac:dyDescent="0.4">
      <c r="A24" s="44" t="s">
        <v>18</v>
      </c>
      <c r="B24" s="33">
        <v>938.69333333333338</v>
      </c>
      <c r="C24" s="33">
        <v>1095.1499999999999</v>
      </c>
      <c r="D24" s="35">
        <v>1251.5911111111111</v>
      </c>
      <c r="E24" s="33">
        <v>1408.04</v>
      </c>
      <c r="F24" s="33">
        <v>1720.9299999999998</v>
      </c>
      <c r="G24" s="33">
        <v>2033.8355555555556</v>
      </c>
      <c r="H24" s="33">
        <v>2346.7333333333336</v>
      </c>
      <c r="I24" s="33">
        <v>2816.08</v>
      </c>
      <c r="J24" s="33">
        <v>3.212091891337181</v>
      </c>
    </row>
    <row r="25" spans="1:10" x14ac:dyDescent="0.4">
      <c r="A25" s="44" t="s">
        <v>19</v>
      </c>
      <c r="B25" s="33">
        <v>959.66000000000008</v>
      </c>
      <c r="C25" s="33">
        <v>1119.6099999999999</v>
      </c>
      <c r="D25" s="35">
        <v>1279.54</v>
      </c>
      <c r="E25" s="33">
        <v>1439.49</v>
      </c>
      <c r="F25" s="33">
        <v>1759.3699999999997</v>
      </c>
      <c r="G25" s="33">
        <v>2079.27</v>
      </c>
      <c r="H25" s="33">
        <v>2399.15</v>
      </c>
      <c r="I25" s="33">
        <v>2878.98</v>
      </c>
      <c r="J25" s="33">
        <v>3.2543826930250077</v>
      </c>
    </row>
    <row r="26" spans="1:10" x14ac:dyDescent="0.4">
      <c r="A26" s="44" t="s">
        <v>20</v>
      </c>
      <c r="B26" s="33">
        <v>945.04666666666674</v>
      </c>
      <c r="C26" s="33">
        <v>1102.56</v>
      </c>
      <c r="D26" s="35">
        <v>1260.0622222222221</v>
      </c>
      <c r="E26" s="33">
        <v>1417.57</v>
      </c>
      <c r="F26" s="33">
        <v>1732.5799999999997</v>
      </c>
      <c r="G26" s="33">
        <v>2047.6011111111111</v>
      </c>
      <c r="H26" s="33">
        <v>2362.6166666666668</v>
      </c>
      <c r="I26" s="33">
        <v>2835.14</v>
      </c>
      <c r="J26" s="33">
        <v>3.4179117544064468</v>
      </c>
    </row>
    <row r="27" spans="1:10" x14ac:dyDescent="0.4">
      <c r="A27" s="44" t="s">
        <v>21</v>
      </c>
      <c r="B27" s="33">
        <v>929.88000000000011</v>
      </c>
      <c r="C27" s="33">
        <v>1084.8599999999999</v>
      </c>
      <c r="D27" s="35">
        <v>1239.8399999999999</v>
      </c>
      <c r="E27" s="33">
        <v>1394.82</v>
      </c>
      <c r="F27" s="33">
        <v>1704.7799999999997</v>
      </c>
      <c r="G27" s="33">
        <v>2014.74</v>
      </c>
      <c r="H27" s="33">
        <v>2324.7000000000003</v>
      </c>
      <c r="I27" s="33">
        <v>2789.64</v>
      </c>
      <c r="J27" s="33">
        <v>3.2442875224835177</v>
      </c>
    </row>
    <row r="28" spans="1:10" x14ac:dyDescent="0.4">
      <c r="A28" s="44" t="s">
        <v>22</v>
      </c>
      <c r="B28" s="33">
        <v>929.88000000000011</v>
      </c>
      <c r="C28" s="33">
        <v>1084.8599999999999</v>
      </c>
      <c r="D28" s="35">
        <v>1239.8399999999999</v>
      </c>
      <c r="E28" s="33">
        <v>1394.82</v>
      </c>
      <c r="F28" s="33">
        <v>1704.7799999999997</v>
      </c>
      <c r="G28" s="33">
        <v>2014.74</v>
      </c>
      <c r="H28" s="33">
        <v>2324.7000000000003</v>
      </c>
      <c r="I28" s="33">
        <v>2789.64</v>
      </c>
      <c r="J28" s="35">
        <v>3.2442875224835177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8"/>
  <sheetViews>
    <sheetView workbookViewId="0"/>
  </sheetViews>
  <sheetFormatPr defaultColWidth="8.69140625" defaultRowHeight="14.6" x14ac:dyDescent="0.4"/>
  <cols>
    <col min="1" max="1" width="23.23046875" style="21" customWidth="1"/>
    <col min="2" max="9" width="8.69140625" style="21"/>
    <col min="10" max="10" width="13.4609375" style="21" customWidth="1"/>
    <col min="11" max="16384" width="8.69140625" style="21"/>
  </cols>
  <sheetData>
    <row r="1" spans="1:10" ht="28.5" customHeight="1" x14ac:dyDescent="0.4">
      <c r="A1" s="18" t="s">
        <v>46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x14ac:dyDescent="0.4">
      <c r="A2" s="22"/>
      <c r="J2" s="22"/>
    </row>
    <row r="3" spans="1:10" ht="14.5" customHeight="1" x14ac:dyDescent="0.4">
      <c r="A3" s="23" t="s">
        <v>24</v>
      </c>
      <c r="B3" s="24" t="s">
        <v>23</v>
      </c>
      <c r="C3" s="24"/>
      <c r="D3" s="24"/>
      <c r="E3" s="24"/>
      <c r="F3" s="24"/>
      <c r="G3" s="24"/>
      <c r="H3" s="24"/>
      <c r="I3" s="24"/>
      <c r="J3" s="25" t="s">
        <v>40</v>
      </c>
    </row>
    <row r="4" spans="1:10" ht="14.25" customHeight="1" x14ac:dyDescent="0.4">
      <c r="A4" s="26"/>
      <c r="B4" s="27" t="s">
        <v>25</v>
      </c>
      <c r="C4" s="27" t="s">
        <v>26</v>
      </c>
      <c r="D4" s="27" t="s">
        <v>27</v>
      </c>
      <c r="E4" s="27" t="s">
        <v>28</v>
      </c>
      <c r="F4" s="27" t="s">
        <v>29</v>
      </c>
      <c r="G4" s="27" t="s">
        <v>30</v>
      </c>
      <c r="H4" s="27" t="s">
        <v>31</v>
      </c>
      <c r="I4" s="27" t="s">
        <v>32</v>
      </c>
      <c r="J4" s="28"/>
    </row>
    <row r="5" spans="1:10" x14ac:dyDescent="0.4">
      <c r="A5" s="29"/>
      <c r="B5" s="29" t="s">
        <v>39</v>
      </c>
      <c r="C5" s="29" t="s">
        <v>39</v>
      </c>
      <c r="D5" s="29" t="s">
        <v>39</v>
      </c>
      <c r="E5" s="29" t="s">
        <v>39</v>
      </c>
      <c r="F5" s="29" t="s">
        <v>39</v>
      </c>
      <c r="G5" s="29" t="s">
        <v>39</v>
      </c>
      <c r="H5" s="29" t="s">
        <v>39</v>
      </c>
      <c r="I5" s="29" t="s">
        <v>39</v>
      </c>
      <c r="J5" s="29" t="s">
        <v>33</v>
      </c>
    </row>
    <row r="6" spans="1:10" x14ac:dyDescent="0.4">
      <c r="A6" s="46" t="s">
        <v>6</v>
      </c>
      <c r="B6" s="47">
        <v>960.46</v>
      </c>
      <c r="C6" s="47">
        <v>1120.52</v>
      </c>
      <c r="D6" s="47">
        <v>1280.5999999999999</v>
      </c>
      <c r="E6" s="47">
        <v>1440.68</v>
      </c>
      <c r="F6" s="47">
        <v>1760.84</v>
      </c>
      <c r="G6" s="47">
        <v>2080.98</v>
      </c>
      <c r="H6" s="47">
        <v>2401.14</v>
      </c>
      <c r="I6" s="47">
        <v>2881.36</v>
      </c>
      <c r="J6" s="48">
        <v>3.0765268158662984E-2</v>
      </c>
    </row>
    <row r="7" spans="1:10" x14ac:dyDescent="0.4">
      <c r="A7" s="46" t="s">
        <v>9</v>
      </c>
      <c r="B7" s="47">
        <v>959.88</v>
      </c>
      <c r="C7" s="47">
        <v>1119.8399999999999</v>
      </c>
      <c r="D7" s="47">
        <v>1279.83</v>
      </c>
      <c r="E7" s="47">
        <v>1439.81</v>
      </c>
      <c r="F7" s="47">
        <v>1759.78</v>
      </c>
      <c r="G7" s="47">
        <v>2079.7199999999998</v>
      </c>
      <c r="H7" s="47">
        <v>2399.69</v>
      </c>
      <c r="I7" s="47">
        <v>2879.62</v>
      </c>
      <c r="J7" s="48">
        <v>3.0777050729514199E-2</v>
      </c>
    </row>
    <row r="8" spans="1:10" x14ac:dyDescent="0.4">
      <c r="A8" s="46" t="s">
        <v>34</v>
      </c>
      <c r="B8" s="47">
        <v>971.05</v>
      </c>
      <c r="C8" s="47">
        <v>1132.8800000000001</v>
      </c>
      <c r="D8" s="47">
        <v>1294.72</v>
      </c>
      <c r="E8" s="47">
        <v>1456.57</v>
      </c>
      <c r="F8" s="47">
        <v>1780.26</v>
      </c>
      <c r="G8" s="47">
        <v>2103.9299999999998</v>
      </c>
      <c r="H8" s="47">
        <v>2427.62</v>
      </c>
      <c r="I8" s="47">
        <v>2913.14</v>
      </c>
      <c r="J8" s="48">
        <v>3.0499625033605371E-2</v>
      </c>
    </row>
    <row r="9" spans="1:10" x14ac:dyDescent="0.4">
      <c r="A9" s="46" t="s">
        <v>1</v>
      </c>
      <c r="B9" s="47">
        <v>958.5</v>
      </c>
      <c r="C9" s="47">
        <v>1118.23</v>
      </c>
      <c r="D9" s="47">
        <v>1277.99</v>
      </c>
      <c r="E9" s="47">
        <v>1437.74</v>
      </c>
      <c r="F9" s="47">
        <v>1757.25</v>
      </c>
      <c r="G9" s="47">
        <v>2076.73</v>
      </c>
      <c r="H9" s="47">
        <v>2396.2399999999998</v>
      </c>
      <c r="I9" s="47">
        <v>2875.48</v>
      </c>
      <c r="J9" s="48">
        <v>3.077099554064322E-2</v>
      </c>
    </row>
    <row r="10" spans="1:10" x14ac:dyDescent="0.4">
      <c r="A10" s="46" t="s">
        <v>35</v>
      </c>
      <c r="B10" s="47">
        <v>967.5</v>
      </c>
      <c r="C10" s="47">
        <v>1128.73</v>
      </c>
      <c r="D10" s="47">
        <v>1289.99</v>
      </c>
      <c r="E10" s="47">
        <v>1451.24</v>
      </c>
      <c r="F10" s="47">
        <v>1773.75</v>
      </c>
      <c r="G10" s="47">
        <v>2096.23</v>
      </c>
      <c r="H10" s="47">
        <v>2418.7399999999998</v>
      </c>
      <c r="I10" s="47">
        <v>2902.48</v>
      </c>
      <c r="J10" s="48">
        <v>3.0395546814538044E-2</v>
      </c>
    </row>
    <row r="11" spans="1:10" x14ac:dyDescent="0.4">
      <c r="A11" s="46" t="s">
        <v>3</v>
      </c>
      <c r="B11" s="47">
        <v>958.5</v>
      </c>
      <c r="C11" s="47">
        <v>1118.23</v>
      </c>
      <c r="D11" s="47">
        <v>1277.99</v>
      </c>
      <c r="E11" s="47">
        <v>1437.74</v>
      </c>
      <c r="F11" s="47">
        <v>1757.25</v>
      </c>
      <c r="G11" s="47">
        <v>2076.73</v>
      </c>
      <c r="H11" s="47">
        <v>2396.2399999999998</v>
      </c>
      <c r="I11" s="47">
        <v>2875.48</v>
      </c>
      <c r="J11" s="48">
        <v>3.077099554064322E-2</v>
      </c>
    </row>
    <row r="12" spans="1:10" x14ac:dyDescent="0.4">
      <c r="A12" s="46" t="s">
        <v>4</v>
      </c>
      <c r="B12" s="47">
        <v>975.62</v>
      </c>
      <c r="C12" s="47">
        <v>1138.21</v>
      </c>
      <c r="D12" s="47">
        <v>1300.81</v>
      </c>
      <c r="E12" s="47">
        <v>1463.42</v>
      </c>
      <c r="F12" s="47">
        <v>1788.63</v>
      </c>
      <c r="G12" s="47">
        <v>2113.83</v>
      </c>
      <c r="H12" s="47">
        <v>2439.04</v>
      </c>
      <c r="I12" s="47">
        <v>2926.84</v>
      </c>
      <c r="J12" s="48">
        <v>3.5660955535268268E-2</v>
      </c>
    </row>
    <row r="13" spans="1:10" x14ac:dyDescent="0.4">
      <c r="A13" s="46" t="s">
        <v>5</v>
      </c>
      <c r="B13" s="47">
        <v>970.35</v>
      </c>
      <c r="C13" s="47">
        <v>1132.06</v>
      </c>
      <c r="D13" s="47">
        <v>1293.79</v>
      </c>
      <c r="E13" s="47">
        <v>1455.52</v>
      </c>
      <c r="F13" s="47">
        <v>1778.98</v>
      </c>
      <c r="G13" s="47">
        <v>2102.42</v>
      </c>
      <c r="H13" s="47">
        <v>2425.87</v>
      </c>
      <c r="I13" s="47">
        <v>2911.04</v>
      </c>
      <c r="J13" s="48">
        <v>3.2349582597470672E-2</v>
      </c>
    </row>
    <row r="14" spans="1:10" x14ac:dyDescent="0.4">
      <c r="A14" s="46" t="s">
        <v>7</v>
      </c>
      <c r="B14" s="47">
        <v>958.5</v>
      </c>
      <c r="C14" s="47">
        <v>1118.23</v>
      </c>
      <c r="D14" s="47">
        <v>1277.99</v>
      </c>
      <c r="E14" s="47">
        <v>1437.74</v>
      </c>
      <c r="F14" s="47">
        <v>1757.25</v>
      </c>
      <c r="G14" s="47">
        <v>2076.73</v>
      </c>
      <c r="H14" s="47">
        <v>2396.2399999999998</v>
      </c>
      <c r="I14" s="47">
        <v>2875.48</v>
      </c>
      <c r="J14" s="48">
        <v>3.077099554064322E-2</v>
      </c>
    </row>
    <row r="15" spans="1:10" x14ac:dyDescent="0.4">
      <c r="A15" s="46" t="s">
        <v>8</v>
      </c>
      <c r="B15" s="47">
        <v>979.69</v>
      </c>
      <c r="C15" s="47">
        <v>1142.96</v>
      </c>
      <c r="D15" s="47">
        <v>1306.24</v>
      </c>
      <c r="E15" s="47">
        <v>1469.53</v>
      </c>
      <c r="F15" s="47">
        <v>1796.1</v>
      </c>
      <c r="G15" s="47">
        <v>2122.65</v>
      </c>
      <c r="H15" s="47">
        <v>2449.2199999999998</v>
      </c>
      <c r="I15" s="47">
        <v>2939.06</v>
      </c>
      <c r="J15" s="48">
        <v>3.4625268419755661E-2</v>
      </c>
    </row>
    <row r="16" spans="1:10" x14ac:dyDescent="0.4">
      <c r="A16" s="46" t="s">
        <v>10</v>
      </c>
      <c r="B16" s="47">
        <v>964.92</v>
      </c>
      <c r="C16" s="47">
        <v>1125.72</v>
      </c>
      <c r="D16" s="47">
        <v>1286.55</v>
      </c>
      <c r="E16" s="47">
        <v>1447.37</v>
      </c>
      <c r="F16" s="47">
        <v>1769.02</v>
      </c>
      <c r="G16" s="47">
        <v>2090.64</v>
      </c>
      <c r="H16" s="47">
        <v>2412.29</v>
      </c>
      <c r="I16" s="47">
        <v>2894.74</v>
      </c>
      <c r="J16" s="48">
        <v>2.8809246254016152E-2</v>
      </c>
    </row>
    <row r="17" spans="1:10" x14ac:dyDescent="0.4">
      <c r="A17" s="46" t="s">
        <v>11</v>
      </c>
      <c r="B17" s="47">
        <v>958.5</v>
      </c>
      <c r="C17" s="47">
        <v>1118.23</v>
      </c>
      <c r="D17" s="47">
        <v>1277.99</v>
      </c>
      <c r="E17" s="47">
        <v>1437.74</v>
      </c>
      <c r="F17" s="47">
        <v>1757.25</v>
      </c>
      <c r="G17" s="47">
        <v>2076.73</v>
      </c>
      <c r="H17" s="47">
        <v>2396.2399999999998</v>
      </c>
      <c r="I17" s="47">
        <v>2875.48</v>
      </c>
      <c r="J17" s="48">
        <v>3.077099554064322E-2</v>
      </c>
    </row>
    <row r="18" spans="1:10" x14ac:dyDescent="0.4">
      <c r="A18" s="46" t="s">
        <v>36</v>
      </c>
      <c r="B18" s="47">
        <v>958.5</v>
      </c>
      <c r="C18" s="47">
        <v>1118.23</v>
      </c>
      <c r="D18" s="47">
        <v>1277.99</v>
      </c>
      <c r="E18" s="47">
        <v>1437.74</v>
      </c>
      <c r="F18" s="47">
        <v>1757.25</v>
      </c>
      <c r="G18" s="47">
        <v>2076.73</v>
      </c>
      <c r="H18" s="47">
        <v>2396.2399999999998</v>
      </c>
      <c r="I18" s="47">
        <v>2875.48</v>
      </c>
      <c r="J18" s="48">
        <v>3.077099554064322E-2</v>
      </c>
    </row>
    <row r="19" spans="1:10" x14ac:dyDescent="0.4">
      <c r="A19" s="46" t="s">
        <v>13</v>
      </c>
      <c r="B19" s="47">
        <v>977.39</v>
      </c>
      <c r="C19" s="47">
        <v>1140.28</v>
      </c>
      <c r="D19" s="47">
        <v>1303.18</v>
      </c>
      <c r="E19" s="47">
        <v>1466.08</v>
      </c>
      <c r="F19" s="47">
        <v>1791.88</v>
      </c>
      <c r="G19" s="47">
        <v>2117.67</v>
      </c>
      <c r="H19" s="47">
        <v>2443.4699999999998</v>
      </c>
      <c r="I19" s="47">
        <v>2932.16</v>
      </c>
      <c r="J19" s="48">
        <v>2.8481634256531052E-2</v>
      </c>
    </row>
    <row r="20" spans="1:10" x14ac:dyDescent="0.4">
      <c r="A20" s="46" t="s">
        <v>14</v>
      </c>
      <c r="B20" s="47">
        <v>969.83</v>
      </c>
      <c r="C20" s="47">
        <v>1131.45</v>
      </c>
      <c r="D20" s="47">
        <v>1293.0899999999999</v>
      </c>
      <c r="E20" s="47">
        <v>1454.73</v>
      </c>
      <c r="F20" s="47">
        <v>1778.01</v>
      </c>
      <c r="G20" s="47">
        <v>2101.27</v>
      </c>
      <c r="H20" s="47">
        <v>2424.56</v>
      </c>
      <c r="I20" s="47">
        <v>2909.46</v>
      </c>
      <c r="J20" s="48">
        <v>3.9501232627103589E-2</v>
      </c>
    </row>
    <row r="21" spans="1:10" x14ac:dyDescent="0.4">
      <c r="A21" s="46" t="s">
        <v>37</v>
      </c>
      <c r="B21" s="47">
        <v>1023.35</v>
      </c>
      <c r="C21" s="47">
        <v>1193.8900000000001</v>
      </c>
      <c r="D21" s="47">
        <v>1364.45</v>
      </c>
      <c r="E21" s="47">
        <v>1535.01</v>
      </c>
      <c r="F21" s="47">
        <v>1876.13</v>
      </c>
      <c r="G21" s="47">
        <v>2217.23</v>
      </c>
      <c r="H21" s="47">
        <v>2558.36</v>
      </c>
      <c r="I21" s="47">
        <v>3070.02</v>
      </c>
      <c r="J21" s="48">
        <v>1.1845435848758079E-2</v>
      </c>
    </row>
    <row r="22" spans="1:10" x14ac:dyDescent="0.4">
      <c r="A22" s="46" t="s">
        <v>38</v>
      </c>
      <c r="B22" s="47">
        <v>969.16</v>
      </c>
      <c r="C22" s="47">
        <v>1130.67</v>
      </c>
      <c r="D22" s="47">
        <v>1292.2</v>
      </c>
      <c r="E22" s="47">
        <v>1453.73</v>
      </c>
      <c r="F22" s="47">
        <v>1776.79</v>
      </c>
      <c r="G22" s="47">
        <v>2099.83</v>
      </c>
      <c r="H22" s="47">
        <v>2422.89</v>
      </c>
      <c r="I22" s="47">
        <v>2907.46</v>
      </c>
      <c r="J22" s="48">
        <v>3.0239677972587975E-2</v>
      </c>
    </row>
    <row r="23" spans="1:10" x14ac:dyDescent="0.4">
      <c r="A23" s="46" t="s">
        <v>17</v>
      </c>
      <c r="B23" s="47">
        <v>974.87</v>
      </c>
      <c r="C23" s="47">
        <v>1137.33</v>
      </c>
      <c r="D23" s="47">
        <v>1299.81</v>
      </c>
      <c r="E23" s="47">
        <v>1462.29</v>
      </c>
      <c r="F23" s="47">
        <v>1787.25</v>
      </c>
      <c r="G23" s="47">
        <v>2112.19</v>
      </c>
      <c r="H23" s="47">
        <v>2437.16</v>
      </c>
      <c r="I23" s="47">
        <v>2924.58</v>
      </c>
      <c r="J23" s="48">
        <v>3.0754373845741645E-2</v>
      </c>
    </row>
    <row r="24" spans="1:10" x14ac:dyDescent="0.4">
      <c r="A24" s="46" t="s">
        <v>18</v>
      </c>
      <c r="B24" s="47">
        <v>970.39</v>
      </c>
      <c r="C24" s="47">
        <v>1132.0999999999999</v>
      </c>
      <c r="D24" s="47">
        <v>1293.8399999999999</v>
      </c>
      <c r="E24" s="47">
        <v>1455.57</v>
      </c>
      <c r="F24" s="47">
        <v>1779.04</v>
      </c>
      <c r="G24" s="47">
        <v>2102.4899999999998</v>
      </c>
      <c r="H24" s="47">
        <v>2425.96</v>
      </c>
      <c r="I24" s="47">
        <v>2911.14</v>
      </c>
      <c r="J24" s="48">
        <v>3.3756143291383767E-2</v>
      </c>
    </row>
    <row r="25" spans="1:10" x14ac:dyDescent="0.4">
      <c r="A25" s="46" t="s">
        <v>19</v>
      </c>
      <c r="B25" s="47">
        <v>989.01</v>
      </c>
      <c r="C25" s="47">
        <v>1153.82</v>
      </c>
      <c r="D25" s="47">
        <v>1318.66</v>
      </c>
      <c r="E25" s="47">
        <v>1483.5</v>
      </c>
      <c r="F25" s="47">
        <v>1813.18</v>
      </c>
      <c r="G25" s="47">
        <v>2142.83</v>
      </c>
      <c r="H25" s="47">
        <v>2472.5100000000002</v>
      </c>
      <c r="I25" s="47">
        <v>2967</v>
      </c>
      <c r="J25" s="48">
        <v>3.0573328053685733E-2</v>
      </c>
    </row>
    <row r="26" spans="1:10" x14ac:dyDescent="0.4">
      <c r="A26" s="46" t="s">
        <v>20</v>
      </c>
      <c r="B26" s="47">
        <v>972.58</v>
      </c>
      <c r="C26" s="47">
        <v>1134.6600000000001</v>
      </c>
      <c r="D26" s="47">
        <v>1296.76</v>
      </c>
      <c r="E26" s="47">
        <v>1458.86</v>
      </c>
      <c r="F26" s="47">
        <v>1783.06</v>
      </c>
      <c r="G26" s="47">
        <v>2107.2399999999998</v>
      </c>
      <c r="H26" s="47">
        <v>2431.44</v>
      </c>
      <c r="I26" s="47">
        <v>2917.72</v>
      </c>
      <c r="J26" s="48">
        <v>2.9127309409764601E-2</v>
      </c>
    </row>
    <row r="27" spans="1:10" x14ac:dyDescent="0.4">
      <c r="A27" s="46" t="s">
        <v>21</v>
      </c>
      <c r="B27" s="47">
        <v>958.5</v>
      </c>
      <c r="C27" s="47">
        <v>1118.23</v>
      </c>
      <c r="D27" s="47">
        <v>1277.99</v>
      </c>
      <c r="E27" s="47">
        <v>1437.74</v>
      </c>
      <c r="F27" s="47">
        <v>1757.25</v>
      </c>
      <c r="G27" s="47">
        <v>2076.73</v>
      </c>
      <c r="H27" s="47">
        <v>2396.2399999999998</v>
      </c>
      <c r="I27" s="47">
        <v>2875.48</v>
      </c>
      <c r="J27" s="48">
        <v>3.077099554064322E-2</v>
      </c>
    </row>
    <row r="28" spans="1:10" x14ac:dyDescent="0.4">
      <c r="A28" s="46" t="s">
        <v>22</v>
      </c>
      <c r="B28" s="47">
        <v>958.5</v>
      </c>
      <c r="C28" s="47">
        <v>1118.23</v>
      </c>
      <c r="D28" s="47">
        <v>1277.99</v>
      </c>
      <c r="E28" s="47">
        <v>1437.74</v>
      </c>
      <c r="F28" s="47">
        <v>1757.25</v>
      </c>
      <c r="G28" s="47">
        <v>2076.73</v>
      </c>
      <c r="H28" s="47">
        <v>2396.2399999999998</v>
      </c>
      <c r="I28" s="47">
        <v>2875.48</v>
      </c>
      <c r="J28" s="48">
        <v>3.077099554064322E-2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2000-01</vt:lpstr>
      <vt:lpstr>2001-02</vt:lpstr>
      <vt:lpstr>2002-03</vt:lpstr>
      <vt:lpstr>2003-04</vt:lpstr>
      <vt:lpstr>2004-05</vt:lpstr>
      <vt:lpstr>2005-6</vt:lpstr>
      <vt:lpstr>2006-07</vt:lpstr>
      <vt:lpstr>2007-08</vt:lpstr>
      <vt:lpstr>2008-9</vt:lpstr>
      <vt:lpstr>2009-10</vt:lpstr>
      <vt:lpstr>2010-11</vt:lpstr>
      <vt:lpstr>2011-12</vt:lpstr>
      <vt:lpstr>2012-13</vt:lpstr>
      <vt:lpstr>2013-14</vt:lpstr>
      <vt:lpstr>2014-15</vt:lpstr>
      <vt:lpstr>2015-16</vt:lpstr>
      <vt:lpstr>2016-17</vt:lpstr>
      <vt:lpstr>2017-18</vt:lpstr>
      <vt:lpstr>2018-19</vt:lpstr>
      <vt:lpstr>2019-20</vt:lpstr>
      <vt:lpstr>2020-21</vt:lpstr>
      <vt:lpstr>2021-22</vt:lpstr>
      <vt:lpstr>2022-23</vt:lpstr>
      <vt:lpstr>2023-24</vt:lpstr>
      <vt:lpstr>2024-25</vt:lpstr>
    </vt:vector>
  </TitlesOfParts>
  <Company>North East Lincolnshire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Kerry</dc:creator>
  <cp:lastModifiedBy>Joanne Aldridge (NELC)</cp:lastModifiedBy>
  <cp:lastPrinted>2014-04-15T10:18:23Z</cp:lastPrinted>
  <dcterms:created xsi:type="dcterms:W3CDTF">2012-03-14T13:57:34Z</dcterms:created>
  <dcterms:modified xsi:type="dcterms:W3CDTF">2024-03-14T13:34:46Z</dcterms:modified>
</cp:coreProperties>
</file>