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0" documentId="13_ncr:1_{60AFB841-0FF7-4F30-A534-A46F82A83FF2}" xr6:coauthVersionLast="47" xr6:coauthVersionMax="47" xr10:uidLastSave="{00000000-0000-0000-0000-000000000000}"/>
  <bookViews>
    <workbookView xWindow="-110" yWindow="-110" windowWidth="19420" windowHeight="11500" firstSheet="1" activeTab="2" xr2:uid="{00000000-000D-0000-FFFF-FFFF00000000}"/>
  </bookViews>
  <sheets>
    <sheet name="Summary by School" sheetId="4" r:id="rId1"/>
    <sheet name="Summary by Supplier" sheetId="5" r:id="rId2"/>
    <sheet name="Spend Detail 2425" sheetId="3" r:id="rId3"/>
  </sheets>
  <definedNames>
    <definedName name="_xlnm._FilterDatabase" localSheetId="2" hidden="1">'Spend Detail 2425'!$A$1:$D$1</definedName>
  </definedNames>
  <calcPr calcId="191029"/>
  <pivotCaches>
    <pivotCache cacheId="0" r:id="rId4"/>
    <pivotCache cacheId="1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<sst xmlns="http://schemas.openxmlformats.org/spreadsheetml/2006/main" count="133" uniqueCount="21">
  <si>
    <t>Amount</t>
  </si>
  <si>
    <t>Supplier name</t>
  </si>
  <si>
    <t>Great Coates Nursery</t>
  </si>
  <si>
    <t>SAAF Education Agency</t>
  </si>
  <si>
    <t>Stanford Junior &amp; Infants</t>
  </si>
  <si>
    <t>Vision for Education Ltd</t>
  </si>
  <si>
    <t>Reed Specialist Recruitment Ltd</t>
  </si>
  <si>
    <t>Queen Mary Avenue Infants</t>
  </si>
  <si>
    <t>Scartho Infants</t>
  </si>
  <si>
    <t>Western Primary</t>
  </si>
  <si>
    <t>Saaf Supply Limited</t>
  </si>
  <si>
    <t>Grange Primary</t>
  </si>
  <si>
    <t>Aspire People Limited</t>
  </si>
  <si>
    <t>Principal Resourcing Ltd</t>
  </si>
  <si>
    <t>Grand Total</t>
  </si>
  <si>
    <t>Total</t>
  </si>
  <si>
    <t>School</t>
  </si>
  <si>
    <t xml:space="preserve"> </t>
  </si>
  <si>
    <t xml:space="preserve">   </t>
  </si>
  <si>
    <t>Date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</si>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</sst>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 applyAlignment="1">
      <alignment horizontal="left"/>
    </xf>
    <xf numFmtId="49" fontId="1" fillId="2" borderId="0" xfId="0" applyNumberFormat="1" applyFont="1" applyFill="1" applyAlignment="1">
      <alignment horizontal="left"/>
    </xf>
    <xf numFmtId="49" fontId="1" fillId="2" borderId="0" xfId="0" applyNumberFormat="1" applyFont="1" applyFill="1" applyAlignment="1">
      <alignment horizontal="right"/>
    </xf>
    <xf numFmtId="14" fontId="0" fillId="0" borderId="0" xfId="0" applyNumberFormat="1"/>
    <xf numFmtId="40" fontId="0" fillId="0" borderId="0" xfId="0" applyNumberFormat="1" applyAlignment="1">
      <alignment horizontal="right"/>
    </xf>
    <xf numFmtId="0" fontId="0" fillId="0" borderId="0" xfId="0" pivotButton="1"/>
    <xf numFmtId="4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789.523870138888" createdVersion="8" refreshedVersion="8" minRefreshableVersion="3" recordCount="54" xr:uid="{D679C90C-0E4F-4542-9513-38DFC049AD4D}">
  <cacheSource type="worksheet">
    <worksheetSource ref="A1:D55" sheet="Spend Detail 2425"/>
  </cacheSource>
  <cacheFields count="14">
    <cacheField name="Cost Centre" numFmtId="49">
      <sharedItems/>
    </cacheField>
    <cacheField name="School" numFmtId="49">
      <sharedItems count="6">
        <s v="Great Coates Nursery"/>
        <s v="Stanford Junior &amp; Infants"/>
        <s v="Queen Mary Avenue Infants"/>
        <s v="Scartho Infants"/>
        <s v="Western Primary"/>
        <s v="Grange Primary"/>
      </sharedItems>
    </cacheField>
    <cacheField name="Account" numFmtId="49">
      <sharedItems/>
    </cacheField>
    <cacheField name="Account (T)" numFmtId="49">
      <sharedItems/>
    </cacheField>
    <cacheField name="Transaction type" numFmtId="49">
      <sharedItems/>
    </cacheField>
    <cacheField name="Transaction type (T)" numFmtId="49">
      <sharedItems/>
    </cacheField>
    <cacheField name="Transaction number" numFmtId="1">
      <sharedItems containsSemiMixedTypes="0" containsString="0" containsNumber="1" containsInteger="1" minValue="10135302" maxValue="30297306"/>
    </cacheField>
    <cacheField name="Transaction Date" numFmtId="14">
      <sharedItems containsSemiMixedTypes="0" containsNonDate="0" containsDate="1" containsString="0" minDate="2024-02-02T00:00:00" maxDate="2025-03-28T00:00:00"/>
    </cacheField>
    <cacheField name="Period" numFmtId="1">
      <sharedItems containsSemiMixedTypes="0" containsString="0" containsNumber="1" containsInteger="1" minValue="202401" maxValue="202412"/>
    </cacheField>
    <cacheField name="Description" numFmtId="49">
      <sharedItems/>
    </cacheField>
    <cacheField name="Amount" numFmtId="40">
      <sharedItems containsSemiMixedTypes="0" containsString="0" containsNumber="1" minValue="127.77" maxValue="5850"/>
    </cacheField>
    <cacheField name="Customer/supplier ID" numFmtId="49">
      <sharedItems/>
    </cacheField>
    <cacheField name="Customer name" numFmtId="49">
      <sharedItems containsNonDate="0" containsString="0" containsBlank="1"/>
    </cacheField>
    <cacheField name="Supplier name" numFmtId="49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789.558819675927" createdVersion="8" refreshedVersion="8" minRefreshableVersion="3" recordCount="54" xr:uid="{2FEB9FED-F324-4BEF-90C2-4EE43E0830AA}">
  <cacheSource type="worksheet">
    <worksheetSource ref="A1:D55" sheet="Spend Detail 2425"/>
  </cacheSource>
  <cacheFields count="4">
    <cacheField name="School" numFmtId="49">
      <sharedItems/>
    </cacheField>
    <cacheField name="Date" numFmtId="14">
      <sharedItems containsSemiMixedTypes="0" containsNonDate="0" containsDate="1" containsString="0" minDate="2024-02-02T00:00:00" maxDate="2025-03-28T00:00:00"/>
    </cacheField>
    <cacheField name="Amount 2024/25" numFmtId="40">
      <sharedItems containsSemiMixedTypes="0" containsString="0" containsNumber="1" minValue="127.77" maxValue="5850"/>
    </cacheField>
    <cacheField name="Supplier name" numFmtId="49">
      <sharedItems containsBlank="1" count="7">
        <s v="SAAF Education Agency"/>
        <s v="Vision for Education Ltd"/>
        <s v="Reed Specialist Recruitment Ltd"/>
        <s v="Saaf Supply Limited"/>
        <s v="Aspire People Limited"/>
        <s v="Principal Resourcing Ltd"/>
        <m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4">
  <r>
    <s v="A0530"/>
    <x v="0"/>
    <s v="A11005"/>
    <s v="Agency Supply Staff"/>
    <s v="GL"/>
    <s v="Manual Journals"/>
    <n v="10140542"/>
    <d v="2025-03-27T00:00:00"/>
    <n v="202412"/>
    <s v="SAAF Education Agency"/>
    <n v="210"/>
    <s v=""/>
    <m/>
    <m/>
  </r>
  <r>
    <s v="A0540"/>
    <x v="1"/>
    <s v="A11005"/>
    <s v="Agency Supply Staff"/>
    <s v="II"/>
    <s v="Posting of Incoming Invoices"/>
    <n v="30200787"/>
    <d v="2024-03-08T00:00:00"/>
    <n v="202401"/>
    <s v="76605914"/>
    <n v="372"/>
    <s v="1001796"/>
    <m/>
    <s v="Vision for Education Ltd"/>
  </r>
  <r>
    <s v="A0540"/>
    <x v="1"/>
    <s v="A11005"/>
    <s v="Agency Supply Staff"/>
    <s v="II"/>
    <s v="Posting of Incoming Invoices"/>
    <n v="30200811"/>
    <d v="2024-03-22T00:00:00"/>
    <n v="202401"/>
    <s v="Year 1/2 Teacher (76605392)"/>
    <n v="186"/>
    <s v="1001796"/>
    <m/>
    <s v="Vision for Education Ltd"/>
  </r>
  <r>
    <s v="A0540"/>
    <x v="1"/>
    <s v="A11005"/>
    <s v="Agency Supply Staff"/>
    <s v="II"/>
    <s v="Posting of Incoming Invoices"/>
    <n v="30205318"/>
    <d v="2024-03-29T00:00:00"/>
    <n v="202401"/>
    <s v="76605941"/>
    <n v="192"/>
    <s v="1001796"/>
    <m/>
    <s v="Vision for Education Ltd"/>
  </r>
  <r>
    <s v="A0540"/>
    <x v="1"/>
    <s v="A11005"/>
    <s v="Agency Supply Staff"/>
    <s v="II"/>
    <s v="Posting of Incoming Invoices"/>
    <n v="30209715"/>
    <d v="2024-04-26T00:00:00"/>
    <n v="202402"/>
    <s v="76605961"/>
    <n v="192"/>
    <s v="1001796"/>
    <m/>
    <s v="Vision for Education Ltd"/>
  </r>
  <r>
    <s v="A0540"/>
    <x v="1"/>
    <s v="A11005"/>
    <s v="Agency Supply Staff"/>
    <s v="II"/>
    <s v="Posting of Incoming Invoices"/>
    <n v="30218542"/>
    <d v="2024-05-24T00:00:00"/>
    <n v="202403"/>
    <s v=""/>
    <n v="384"/>
    <s v="1001796"/>
    <m/>
    <s v="Vision for Education Ltd"/>
  </r>
  <r>
    <s v="A0540"/>
    <x v="1"/>
    <s v="A11005"/>
    <s v="Agency Supply Staff"/>
    <s v="II"/>
    <s v="Posting of Incoming Invoices"/>
    <n v="30229645"/>
    <d v="2024-04-19T00:00:00"/>
    <n v="202404"/>
    <s v="76606059"/>
    <n v="384"/>
    <s v="1001796"/>
    <m/>
    <s v="Vision for Education Ltd"/>
  </r>
  <r>
    <s v="A0540"/>
    <x v="1"/>
    <s v="A11005"/>
    <s v="Agency Supply Staff"/>
    <s v="II"/>
    <s v="Posting of Incoming Invoices"/>
    <n v="30229638"/>
    <d v="2024-06-28T00:00:00"/>
    <n v="202404"/>
    <s v="76606064"/>
    <n v="195"/>
    <s v="142253"/>
    <m/>
    <s v="Reed Specialist Recruitment Ltd"/>
  </r>
  <r>
    <s v="A0540"/>
    <x v="1"/>
    <s v="A11005"/>
    <s v="Agency Supply Staff"/>
    <s v="II"/>
    <s v="Posting of Incoming Invoices"/>
    <n v="30229663"/>
    <d v="2024-06-28T00:00:00"/>
    <n v="202404"/>
    <s v="76606063"/>
    <n v="150"/>
    <s v="142253"/>
    <m/>
    <s v="Reed Specialist Recruitment Ltd"/>
  </r>
  <r>
    <s v="A0540"/>
    <x v="1"/>
    <s v="A11005"/>
    <s v="Agency Supply Staff"/>
    <s v="II"/>
    <s v="Posting of Incoming Invoices"/>
    <n v="30229669"/>
    <d v="2024-06-28T00:00:00"/>
    <n v="202404"/>
    <s v="7660606"/>
    <n v="390"/>
    <s v="142253"/>
    <m/>
    <s v="Reed Specialist Recruitment Ltd"/>
  </r>
  <r>
    <s v="A0540"/>
    <x v="1"/>
    <s v="A11005"/>
    <s v="Agency Supply Staff"/>
    <s v="II"/>
    <s v="Posting of Incoming Invoices"/>
    <n v="30229674"/>
    <d v="2024-06-28T00:00:00"/>
    <n v="202404"/>
    <s v="76606062"/>
    <n v="195"/>
    <s v="142253"/>
    <m/>
    <s v="Reed Specialist Recruitment Ltd"/>
  </r>
  <r>
    <s v="A0540"/>
    <x v="1"/>
    <s v="A11005"/>
    <s v="Agency Supply Staff"/>
    <s v="II"/>
    <s v="Posting of Incoming Invoices"/>
    <n v="30231855"/>
    <d v="2024-07-05T00:00:00"/>
    <n v="202404"/>
    <s v="76606076"/>
    <n v="195"/>
    <s v="142253"/>
    <m/>
    <s v="Reed Specialist Recruitment Ltd"/>
  </r>
  <r>
    <s v="A0540"/>
    <x v="1"/>
    <s v="A11005"/>
    <s v="Agency Supply Staff"/>
    <s v="II"/>
    <s v="Posting of Incoming Invoices"/>
    <n v="30231926"/>
    <d v="2024-07-05T00:00:00"/>
    <n v="202404"/>
    <s v="Supply Teacher 2nd and 3rd July 2024"/>
    <n v="390"/>
    <s v="142253"/>
    <m/>
    <s v="Reed Specialist Recruitment Ltd"/>
  </r>
  <r>
    <s v="A0540"/>
    <x v="1"/>
    <s v="A11005"/>
    <s v="Agency Supply Staff"/>
    <s v="II"/>
    <s v="Posting of Incoming Invoices"/>
    <n v="30231920"/>
    <d v="2024-07-15T00:00:00"/>
    <n v="202404"/>
    <s v="Supply Teacher 11th July 2024 (76606080)"/>
    <n v="195"/>
    <s v="142253"/>
    <m/>
    <s v="Reed Specialist Recruitment Ltd"/>
  </r>
  <r>
    <s v="A0540"/>
    <x v="1"/>
    <s v="A11005"/>
    <s v="Agency Supply Staff"/>
    <s v="II"/>
    <s v="Posting of Incoming Invoices"/>
    <n v="30250558"/>
    <d v="2024-07-19T00:00:00"/>
    <n v="202407"/>
    <s v="Primary School Teacher - 11th July"/>
    <n v="210"/>
    <s v="142253"/>
    <m/>
    <s v="Reed Specialist Recruitment Ltd"/>
  </r>
  <r>
    <s v="A0540"/>
    <x v="1"/>
    <s v="A11005"/>
    <s v="Agency Supply Staff"/>
    <s v="II"/>
    <s v="Posting of Incoming Invoices"/>
    <n v="30250457"/>
    <d v="2024-09-10T00:00:00"/>
    <n v="202407"/>
    <s v="76606117"/>
    <n v="600"/>
    <s v="142253"/>
    <m/>
    <s v="Reed Specialist Recruitment Ltd"/>
  </r>
  <r>
    <s v="A0540"/>
    <x v="1"/>
    <s v="A11005"/>
    <s v="Agency Supply Staff"/>
    <s v="II"/>
    <s v="Posting of Incoming Invoices"/>
    <n v="30250452"/>
    <d v="2024-09-17T00:00:00"/>
    <n v="202407"/>
    <s v="76606123"/>
    <n v="690"/>
    <s v="142253"/>
    <m/>
    <s v="Reed Specialist Recruitment Ltd"/>
  </r>
  <r>
    <s v="A0540"/>
    <x v="1"/>
    <s v="A11005"/>
    <s v="Agency Supply Staff"/>
    <s v="II"/>
    <s v="Posting of Incoming Invoices"/>
    <n v="30250439"/>
    <d v="2024-09-24T00:00:00"/>
    <n v="202407"/>
    <s v="76606126"/>
    <n v="311.54000000000002"/>
    <s v="142253"/>
    <m/>
    <s v="Reed Specialist Recruitment Ltd"/>
  </r>
  <r>
    <s v="A0540"/>
    <x v="1"/>
    <s v="A11005"/>
    <s v="Agency Supply Staff"/>
    <s v="II"/>
    <s v="Posting of Incoming Invoices"/>
    <n v="30253192"/>
    <d v="2024-09-27T00:00:00"/>
    <n v="202407"/>
    <s v="float teacher"/>
    <n v="511"/>
    <s v="1001796"/>
    <m/>
    <s v="Vision for Education Ltd"/>
  </r>
  <r>
    <s v="A0540"/>
    <x v="1"/>
    <s v="A11005"/>
    <s v="Agency Supply Staff"/>
    <s v="II"/>
    <s v="Posting of Incoming Invoices"/>
    <n v="30253862"/>
    <d v="2024-10-08T00:00:00"/>
    <n v="202407"/>
    <s v="76606145"/>
    <n v="600.08000000000004"/>
    <s v="142253"/>
    <m/>
    <s v="Reed Specialist Recruitment Ltd"/>
  </r>
  <r>
    <s v="A0540"/>
    <x v="1"/>
    <s v="A11005"/>
    <s v="Agency Supply Staff"/>
    <s v="II"/>
    <s v="Posting of Incoming Invoices"/>
    <n v="30253864"/>
    <d v="2024-10-08T00:00:00"/>
    <n v="202407"/>
    <s v="Supply HLTA"/>
    <n v="300"/>
    <s v="142253"/>
    <m/>
    <s v="Reed Specialist Recruitment Ltd"/>
  </r>
  <r>
    <s v="A0540"/>
    <x v="1"/>
    <s v="A11005"/>
    <s v="Agency Supply Staff"/>
    <s v="II"/>
    <s v="Posting of Incoming Invoices"/>
    <n v="30258518"/>
    <d v="2024-10-04T00:00:00"/>
    <n v="202408"/>
    <s v="float teacher"/>
    <n v="210"/>
    <s v="1001796"/>
    <m/>
    <s v="Vision for Education Ltd"/>
  </r>
  <r>
    <s v="A0540"/>
    <x v="1"/>
    <s v="A11005"/>
    <s v="Agency Supply Staff"/>
    <s v="II"/>
    <s v="Posting of Incoming Invoices"/>
    <n v="30258602"/>
    <d v="2024-10-11T00:00:00"/>
    <n v="202408"/>
    <s v="float teacher"/>
    <n v="192"/>
    <s v="1001796"/>
    <m/>
    <s v="Vision for Education Ltd"/>
  </r>
  <r>
    <s v="A0547"/>
    <x v="2"/>
    <s v="A11005"/>
    <s v="Agency Supply Staff"/>
    <s v="II"/>
    <s v="Posting of Incoming Invoices"/>
    <n v="30248010"/>
    <d v="2024-06-21T00:00:00"/>
    <n v="202406"/>
    <s v="54707923"/>
    <n v="294"/>
    <s v="1001796"/>
    <m/>
    <s v="Vision for Education Ltd"/>
  </r>
  <r>
    <s v="A0547"/>
    <x v="2"/>
    <s v="A11005"/>
    <s v="Agency Supply Staff"/>
    <s v="II"/>
    <s v="Posting of Incoming Invoices"/>
    <n v="30248021"/>
    <d v="2024-06-28T00:00:00"/>
    <n v="202406"/>
    <s v="Teaching Assistant"/>
    <n v="294"/>
    <s v="1001796"/>
    <m/>
    <s v="Vision for Education Ltd"/>
  </r>
  <r>
    <s v="A0547"/>
    <x v="2"/>
    <s v="A11005"/>
    <s v="Agency Supply Staff"/>
    <s v="II"/>
    <s v="Posting of Incoming Invoices"/>
    <n v="30248012"/>
    <d v="2024-07-05T00:00:00"/>
    <n v="202406"/>
    <s v="54707925"/>
    <n v="294"/>
    <s v="1001796"/>
    <m/>
    <s v="Vision for Education Ltd"/>
  </r>
  <r>
    <s v="A0550"/>
    <x v="3"/>
    <s v="A11005"/>
    <s v="Agency Supply Staff"/>
    <s v="II"/>
    <s v="Posting of Incoming Invoices"/>
    <n v="30205850"/>
    <d v="2024-02-02T00:00:00"/>
    <n v="202401"/>
    <s v="VISION FOR EDU"/>
    <n v="890"/>
    <s v="1001796"/>
    <m/>
    <s v="Vision for Education Ltd"/>
  </r>
  <r>
    <s v="A0565"/>
    <x v="4"/>
    <s v="A11005"/>
    <s v="Agency Supply Staff"/>
    <s v="II"/>
    <s v="Posting of Incoming Invoices"/>
    <n v="30250773"/>
    <d v="2024-06-21T00:00:00"/>
    <n v="202407"/>
    <s v="Supply Cover w/c 17/6/24"/>
    <n v="225"/>
    <s v="141575"/>
    <m/>
    <s v="Saaf Supply Limited"/>
  </r>
  <r>
    <s v="A0565"/>
    <x v="4"/>
    <s v="A11005"/>
    <s v="Agency Supply Staff"/>
    <s v="II"/>
    <s v="Posting of Incoming Invoices"/>
    <n v="30286906"/>
    <d v="2025-02-07T00:00:00"/>
    <n v="202411"/>
    <s v="86675"/>
    <n v="1170"/>
    <s v="1001796"/>
    <m/>
    <s v="Vision for Education Ltd"/>
  </r>
  <r>
    <s v="A0565"/>
    <x v="4"/>
    <s v="A11005"/>
    <s v="Agency Supply Staff"/>
    <s v="II"/>
    <s v="Posting of Incoming Invoices"/>
    <n v="30288937"/>
    <d v="2025-02-14T00:00:00"/>
    <n v="202411"/>
    <s v="86675"/>
    <n v="975"/>
    <s v="1001796"/>
    <m/>
    <s v="Vision for Education Ltd"/>
  </r>
  <r>
    <s v="A0565"/>
    <x v="4"/>
    <s v="A11005"/>
    <s v="Agency Supply Staff"/>
    <s v="GL"/>
    <s v="Manual Journals"/>
    <n v="10135302"/>
    <d v="2025-02-17T00:00:00"/>
    <n v="202411"/>
    <s v="Supply Teacher"/>
    <n v="5850"/>
    <s v=""/>
    <m/>
    <m/>
  </r>
  <r>
    <s v="A0565"/>
    <x v="4"/>
    <s v="A11005"/>
    <s v="Agency Supply Staff"/>
    <s v="GL"/>
    <s v="Manual Journals"/>
    <n v="10135302"/>
    <d v="2025-02-17T00:00:00"/>
    <n v="202411"/>
    <s v="85341"/>
    <n v="1440"/>
    <s v=""/>
    <m/>
    <m/>
  </r>
  <r>
    <s v="A0565"/>
    <x v="4"/>
    <s v="A11005"/>
    <s v="Agency Supply Staff"/>
    <s v="GL"/>
    <s v="Manual Journals"/>
    <n v="10135302"/>
    <d v="2025-02-17T00:00:00"/>
    <n v="202411"/>
    <s v="85431"/>
    <n v="450"/>
    <s v=""/>
    <m/>
    <m/>
  </r>
  <r>
    <s v="A0565"/>
    <x v="4"/>
    <s v="A11005"/>
    <s v="Agency Supply Staff"/>
    <s v="GL"/>
    <s v="Manual Journals"/>
    <n v="10135302"/>
    <d v="2025-02-17T00:00:00"/>
    <n v="202411"/>
    <s v="SAAF"/>
    <n v="675"/>
    <s v=""/>
    <m/>
    <m/>
  </r>
  <r>
    <s v="A0565"/>
    <x v="4"/>
    <s v="A11005"/>
    <s v="Agency Supply Staff"/>
    <s v="GL"/>
    <s v="Manual Journals"/>
    <n v="10135302"/>
    <d v="2025-02-17T00:00:00"/>
    <n v="202411"/>
    <s v="Supply teacher costs"/>
    <n v="975"/>
    <s v=""/>
    <m/>
    <m/>
  </r>
  <r>
    <s v="A0565"/>
    <x v="4"/>
    <s v="A11005"/>
    <s v="Agency Supply Staff"/>
    <s v="GL"/>
    <s v="Manual Journals"/>
    <n v="10135302"/>
    <d v="2025-02-17T00:00:00"/>
    <n v="202411"/>
    <s v="Supply Teacher Cover"/>
    <n v="975"/>
    <s v=""/>
    <m/>
    <m/>
  </r>
  <r>
    <s v="A0565"/>
    <x v="4"/>
    <s v="A11005"/>
    <s v="Agency Supply Staff"/>
    <s v="GL"/>
    <s v="Manual Journals"/>
    <n v="10135302"/>
    <d v="2025-02-17T00:00:00"/>
    <n v="202411"/>
    <s v="supply"/>
    <n v="1170"/>
    <s v=""/>
    <m/>
    <m/>
  </r>
  <r>
    <s v="A0565"/>
    <x v="4"/>
    <s v="A11005"/>
    <s v="Agency Supply Staff"/>
    <s v="GL"/>
    <s v="Manual Journals"/>
    <n v="10135302"/>
    <d v="2025-02-17T00:00:00"/>
    <n v="202411"/>
    <s v="Supply Teachers"/>
    <n v="3221.5"/>
    <s v=""/>
    <m/>
    <m/>
  </r>
  <r>
    <s v="A0565"/>
    <x v="4"/>
    <s v="A11005"/>
    <s v="Agency Supply Staff"/>
    <s v="GL"/>
    <s v="Manual Journals"/>
    <n v="10135302"/>
    <d v="2025-02-17T00:00:00"/>
    <n v="202411"/>
    <s v="86675"/>
    <n v="3510"/>
    <s v=""/>
    <m/>
    <m/>
  </r>
  <r>
    <s v="A0565"/>
    <x v="4"/>
    <s v="A11005"/>
    <s v="Agency Supply Staff"/>
    <s v="II"/>
    <s v="Posting of Incoming Invoices"/>
    <n v="30294821"/>
    <d v="2025-03-07T00:00:00"/>
    <n v="202412"/>
    <s v=""/>
    <n v="195"/>
    <s v="1001796"/>
    <m/>
    <s v="Vision for Education Ltd"/>
  </r>
  <r>
    <s v="A0578"/>
    <x v="5"/>
    <s v="A11005"/>
    <s v="Agency Supply Staff"/>
    <s v="II"/>
    <s v="Posting of Incoming Invoices"/>
    <n v="30211932"/>
    <d v="2024-05-01T00:00:00"/>
    <n v="202402"/>
    <s v="PO-01538"/>
    <n v="255.54"/>
    <s v="1008838"/>
    <m/>
    <s v="Aspire People Limited"/>
  </r>
  <r>
    <s v="A0578"/>
    <x v="5"/>
    <s v="A11005"/>
    <s v="Agency Supply Staff"/>
    <s v="II"/>
    <s v="Posting of Incoming Invoices"/>
    <n v="30212830"/>
    <d v="2024-05-08T00:00:00"/>
    <n v="202402"/>
    <s v="PO-01537"/>
    <n v="638.85"/>
    <s v="1008838"/>
    <m/>
    <s v="Aspire People Limited"/>
  </r>
  <r>
    <s v="A0578"/>
    <x v="5"/>
    <s v="A11005"/>
    <s v="Agency Supply Staff"/>
    <s v="II"/>
    <s v="Posting of Incoming Invoices"/>
    <n v="30215420"/>
    <d v="2024-05-15T00:00:00"/>
    <n v="202402"/>
    <s v="Agency Staff (PO-01555)"/>
    <n v="511.08"/>
    <s v="1008838"/>
    <m/>
    <s v="Aspire People Limited"/>
  </r>
  <r>
    <s v="A0578"/>
    <x v="5"/>
    <s v="A11005"/>
    <s v="Agency Supply Staff"/>
    <s v="II"/>
    <s v="Posting of Incoming Invoices"/>
    <n v="30215425"/>
    <d v="2024-05-22T00:00:00"/>
    <n v="202402"/>
    <s v="PO-01577"/>
    <n v="255.54"/>
    <s v="1008838"/>
    <m/>
    <s v="Aspire People Limited"/>
  </r>
  <r>
    <s v="A0578"/>
    <x v="5"/>
    <s v="A11005"/>
    <s v="Agency Supply Staff"/>
    <s v="II"/>
    <s v="Posting of Incoming Invoices"/>
    <n v="30218460"/>
    <d v="2024-05-29T00:00:00"/>
    <n v="202403"/>
    <s v="Agency Worker (PO-01587)"/>
    <n v="127.77"/>
    <s v="1008838"/>
    <m/>
    <s v="Aspire People Limited"/>
  </r>
  <r>
    <s v="A0578"/>
    <x v="5"/>
    <s v="A11005"/>
    <s v="Agency Supply Staff"/>
    <s v="II"/>
    <s v="Posting of Incoming Invoices"/>
    <n v="30234294"/>
    <d v="2024-06-19T00:00:00"/>
    <n v="202404"/>
    <s v="Agency Worker 10.06.24"/>
    <n v="638.85"/>
    <s v="1008838"/>
    <m/>
    <s v="Aspire People Limited"/>
  </r>
  <r>
    <s v="A0578"/>
    <x v="5"/>
    <s v="A11005"/>
    <s v="Agency Supply Staff"/>
    <s v="II"/>
    <s v="Posting of Incoming Invoices"/>
    <n v="30224981"/>
    <d v="2024-06-26T00:00:00"/>
    <n v="202404"/>
    <s v="PO-01627"/>
    <n v="638.85"/>
    <s v="1008838"/>
    <m/>
    <s v="Aspire People Limited"/>
  </r>
  <r>
    <s v="A0578"/>
    <x v="5"/>
    <s v="A11005"/>
    <s v="Agency Supply Staff"/>
    <s v="II"/>
    <s v="Posting of Incoming Invoices"/>
    <n v="30228073"/>
    <d v="2024-07-03T00:00:00"/>
    <n v="202404"/>
    <s v="PO-01633"/>
    <n v="638.85"/>
    <s v="1008838"/>
    <m/>
    <s v="Aspire People Limited"/>
  </r>
  <r>
    <s v="A0578"/>
    <x v="5"/>
    <s v="A11005"/>
    <s v="Agency Supply Staff"/>
    <s v="II"/>
    <s v="Posting of Incoming Invoices"/>
    <n v="30232830"/>
    <d v="2024-07-10T00:00:00"/>
    <n v="202404"/>
    <s v="Agency Worker for 01.07.24"/>
    <n v="511.08"/>
    <s v="1008838"/>
    <m/>
    <s v="Aspire People Limited"/>
  </r>
  <r>
    <s v="A0578"/>
    <x v="5"/>
    <s v="A11005"/>
    <s v="Agency Supply Staff"/>
    <s v="II"/>
    <s v="Posting of Incoming Invoices"/>
    <n v="30232773"/>
    <d v="2024-07-17T00:00:00"/>
    <n v="202404"/>
    <s v="PO-01661"/>
    <n v="638.85"/>
    <s v="1008838"/>
    <m/>
    <s v="Aspire People Limited"/>
  </r>
  <r>
    <s v="A0578"/>
    <x v="5"/>
    <s v="A11005"/>
    <s v="Agency Supply Staff"/>
    <s v="II"/>
    <s v="Posting of Incoming Invoices"/>
    <n v="30235799"/>
    <d v="2024-07-24T00:00:00"/>
    <n v="202405"/>
    <s v="PO-01683"/>
    <n v="638.85"/>
    <s v="1008838"/>
    <m/>
    <s v="Aspire People Limited"/>
  </r>
  <r>
    <s v="A0578"/>
    <x v="5"/>
    <s v="A11005"/>
    <s v="Agency Supply Staff"/>
    <s v="II"/>
    <s v="Posting of Incoming Invoices"/>
    <n v="30292118"/>
    <d v="2025-02-28T00:00:00"/>
    <n v="202412"/>
    <s v="PRINCIPAL RESCOURCING LTD"/>
    <n v="1000"/>
    <s v="101601"/>
    <m/>
    <s v="Principal Resourcing Ltd"/>
  </r>
  <r>
    <s v="A0578"/>
    <x v="5"/>
    <s v="A11005"/>
    <s v="Agency Supply Staff"/>
    <s v="II"/>
    <s v="Posting of Incoming Invoices"/>
    <n v="30293782"/>
    <d v="2025-03-07T00:00:00"/>
    <n v="202412"/>
    <s v="R. Davies - 5 days @ £200"/>
    <n v="1000"/>
    <s v="101601"/>
    <m/>
    <s v="Principal Resourcing Ltd"/>
  </r>
  <r>
    <s v="A0578"/>
    <x v="5"/>
    <s v="A11005"/>
    <s v="Agency Supply Staff"/>
    <s v="II"/>
    <s v="Posting of Incoming Invoices"/>
    <n v="30297306"/>
    <d v="2025-03-14T00:00:00"/>
    <n v="202412"/>
    <s v="PO-"/>
    <n v="1000"/>
    <s v="101601"/>
    <m/>
    <s v="Principal Resourcing Ltd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4">
  <r>
    <s v="Great Coates Nursery"/>
    <d v="2025-03-27T00:00:00"/>
    <n v="210"/>
    <x v="0"/>
  </r>
  <r>
    <s v="Stanford Junior &amp; Infants"/>
    <d v="2024-03-08T00:00:00"/>
    <n v="372"/>
    <x v="1"/>
  </r>
  <r>
    <s v="Stanford Junior &amp; Infants"/>
    <d v="2024-03-22T00:00:00"/>
    <n v="186"/>
    <x v="1"/>
  </r>
  <r>
    <s v="Stanford Junior &amp; Infants"/>
    <d v="2024-03-29T00:00:00"/>
    <n v="192"/>
    <x v="1"/>
  </r>
  <r>
    <s v="Stanford Junior &amp; Infants"/>
    <d v="2024-04-26T00:00:00"/>
    <n v="192"/>
    <x v="1"/>
  </r>
  <r>
    <s v="Stanford Junior &amp; Infants"/>
    <d v="2024-05-24T00:00:00"/>
    <n v="384"/>
    <x v="1"/>
  </r>
  <r>
    <s v="Stanford Junior &amp; Infants"/>
    <d v="2024-04-19T00:00:00"/>
    <n v="384"/>
    <x v="1"/>
  </r>
  <r>
    <s v="Stanford Junior &amp; Infants"/>
    <d v="2024-06-28T00:00:00"/>
    <n v="195"/>
    <x v="2"/>
  </r>
  <r>
    <s v="Stanford Junior &amp; Infants"/>
    <d v="2024-06-28T00:00:00"/>
    <n v="150"/>
    <x v="2"/>
  </r>
  <r>
    <s v="Stanford Junior &amp; Infants"/>
    <d v="2024-06-28T00:00:00"/>
    <n v="390"/>
    <x v="2"/>
  </r>
  <r>
    <s v="Stanford Junior &amp; Infants"/>
    <d v="2024-06-28T00:00:00"/>
    <n v="195"/>
    <x v="2"/>
  </r>
  <r>
    <s v="Stanford Junior &amp; Infants"/>
    <d v="2024-07-05T00:00:00"/>
    <n v="195"/>
    <x v="2"/>
  </r>
  <r>
    <s v="Stanford Junior &amp; Infants"/>
    <d v="2024-07-05T00:00:00"/>
    <n v="390"/>
    <x v="2"/>
  </r>
  <r>
    <s v="Stanford Junior &amp; Infants"/>
    <d v="2024-07-15T00:00:00"/>
    <n v="195"/>
    <x v="2"/>
  </r>
  <r>
    <s v="Stanford Junior &amp; Infants"/>
    <d v="2024-07-19T00:00:00"/>
    <n v="210"/>
    <x v="2"/>
  </r>
  <r>
    <s v="Stanford Junior &amp; Infants"/>
    <d v="2024-09-10T00:00:00"/>
    <n v="600"/>
    <x v="2"/>
  </r>
  <r>
    <s v="Stanford Junior &amp; Infants"/>
    <d v="2024-09-17T00:00:00"/>
    <n v="690"/>
    <x v="2"/>
  </r>
  <r>
    <s v="Stanford Junior &amp; Infants"/>
    <d v="2024-09-24T00:00:00"/>
    <n v="311.54000000000002"/>
    <x v="2"/>
  </r>
  <r>
    <s v="Stanford Junior &amp; Infants"/>
    <d v="2024-09-27T00:00:00"/>
    <n v="511"/>
    <x v="1"/>
  </r>
  <r>
    <s v="Stanford Junior &amp; Infants"/>
    <d v="2024-10-08T00:00:00"/>
    <n v="600.08000000000004"/>
    <x v="2"/>
  </r>
  <r>
    <s v="Stanford Junior &amp; Infants"/>
    <d v="2024-10-08T00:00:00"/>
    <n v="300"/>
    <x v="2"/>
  </r>
  <r>
    <s v="Stanford Junior &amp; Infants"/>
    <d v="2024-10-04T00:00:00"/>
    <n v="210"/>
    <x v="1"/>
  </r>
  <r>
    <s v="Stanford Junior &amp; Infants"/>
    <d v="2024-10-11T00:00:00"/>
    <n v="192"/>
    <x v="1"/>
  </r>
  <r>
    <s v="Queen Mary Avenue Infants"/>
    <d v="2024-06-21T00:00:00"/>
    <n v="294"/>
    <x v="1"/>
  </r>
  <r>
    <s v="Queen Mary Avenue Infants"/>
    <d v="2024-06-28T00:00:00"/>
    <n v="294"/>
    <x v="1"/>
  </r>
  <r>
    <s v="Queen Mary Avenue Infants"/>
    <d v="2024-07-05T00:00:00"/>
    <n v="294"/>
    <x v="1"/>
  </r>
  <r>
    <s v="Scartho Infants"/>
    <d v="2024-02-02T00:00:00"/>
    <n v="890"/>
    <x v="1"/>
  </r>
  <r>
    <s v="Western Primary"/>
    <d v="2024-06-21T00:00:00"/>
    <n v="225"/>
    <x v="3"/>
  </r>
  <r>
    <s v="Western Primary"/>
    <d v="2025-02-07T00:00:00"/>
    <n v="1170"/>
    <x v="1"/>
  </r>
  <r>
    <s v="Western Primary"/>
    <d v="2025-02-14T00:00:00"/>
    <n v="975"/>
    <x v="1"/>
  </r>
  <r>
    <s v="Western Primary"/>
    <d v="2025-02-17T00:00:00"/>
    <n v="5850"/>
    <x v="1"/>
  </r>
  <r>
    <s v="Western Primary"/>
    <d v="2025-02-17T00:00:00"/>
    <n v="1440"/>
    <x v="1"/>
  </r>
  <r>
    <s v="Western Primary"/>
    <d v="2025-02-17T00:00:00"/>
    <n v="450"/>
    <x v="3"/>
  </r>
  <r>
    <s v="Western Primary"/>
    <d v="2025-02-17T00:00:00"/>
    <n v="675"/>
    <x v="3"/>
  </r>
  <r>
    <s v="Western Primary"/>
    <d v="2025-02-17T00:00:00"/>
    <n v="975"/>
    <x v="1"/>
  </r>
  <r>
    <s v="Western Primary"/>
    <d v="2025-02-17T00:00:00"/>
    <n v="975"/>
    <x v="1"/>
  </r>
  <r>
    <s v="Western Primary"/>
    <d v="2025-02-17T00:00:00"/>
    <n v="1170"/>
    <x v="1"/>
  </r>
  <r>
    <s v="Western Primary"/>
    <d v="2025-02-17T00:00:00"/>
    <n v="3221.5"/>
    <x v="1"/>
  </r>
  <r>
    <s v="Western Primary"/>
    <d v="2025-02-17T00:00:00"/>
    <n v="3510"/>
    <x v="1"/>
  </r>
  <r>
    <s v="Western Primary"/>
    <d v="2025-03-07T00:00:00"/>
    <n v="195"/>
    <x v="1"/>
  </r>
  <r>
    <s v="Grange Primary"/>
    <d v="2024-05-01T00:00:00"/>
    <n v="255.54"/>
    <x v="4"/>
  </r>
  <r>
    <s v="Grange Primary"/>
    <d v="2024-05-08T00:00:00"/>
    <n v="638.85"/>
    <x v="4"/>
  </r>
  <r>
    <s v="Grange Primary"/>
    <d v="2024-05-15T00:00:00"/>
    <n v="511.08"/>
    <x v="4"/>
  </r>
  <r>
    <s v="Grange Primary"/>
    <d v="2024-05-22T00:00:00"/>
    <n v="255.54"/>
    <x v="4"/>
  </r>
  <r>
    <s v="Grange Primary"/>
    <d v="2024-05-29T00:00:00"/>
    <n v="127.77"/>
    <x v="4"/>
  </r>
  <r>
    <s v="Grange Primary"/>
    <d v="2024-06-19T00:00:00"/>
    <n v="638.85"/>
    <x v="4"/>
  </r>
  <r>
    <s v="Grange Primary"/>
    <d v="2024-06-26T00:00:00"/>
    <n v="638.85"/>
    <x v="4"/>
  </r>
  <r>
    <s v="Grange Primary"/>
    <d v="2024-07-03T00:00:00"/>
    <n v="638.85"/>
    <x v="4"/>
  </r>
  <r>
    <s v="Grange Primary"/>
    <d v="2024-07-10T00:00:00"/>
    <n v="511.08"/>
    <x v="4"/>
  </r>
  <r>
    <s v="Grange Primary"/>
    <d v="2024-07-17T00:00:00"/>
    <n v="638.85"/>
    <x v="4"/>
  </r>
  <r>
    <s v="Grange Primary"/>
    <d v="2024-07-24T00:00:00"/>
    <n v="638.85"/>
    <x v="4"/>
  </r>
  <r>
    <s v="Grange Primary"/>
    <d v="2025-02-28T00:00:00"/>
    <n v="1000"/>
    <x v="5"/>
  </r>
  <r>
    <s v="Grange Primary"/>
    <d v="2025-03-07T00:00:00"/>
    <n v="1000"/>
    <x v="5"/>
  </r>
  <r>
    <s v="Grange Primary"/>
    <d v="2025-03-14T00:00:00"/>
    <n v="1000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356AEA2-9F0D-4F18-A498-03EB2B670090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gridDropZones="1" multipleFieldFilters="0">
  <location ref="A3:B11" firstHeaderRow="2" firstDataRow="2" firstDataCol="1"/>
  <pivotFields count="14">
    <pivotField compact="0" outline="0" showAll="0"/>
    <pivotField axis="axisRow" compact="0" outline="0" showAll="0">
      <items count="7">
        <item x="5"/>
        <item x="0"/>
        <item x="2"/>
        <item x="3"/>
        <item x="1"/>
        <item x="4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numFmtId="1" outline="0" showAll="0"/>
    <pivotField compact="0" numFmtId="14" outline="0" showAll="0"/>
    <pivotField compact="0" numFmtId="1" outline="0" showAll="0"/>
    <pivotField compact="0" outline="0" showAll="0"/>
    <pivotField dataField="1" compact="0" numFmtId="40" outline="0" showAll="0"/>
    <pivotField compact="0" outline="0" showAll="0"/>
    <pivotField compact="0" outline="0" showAll="0"/>
    <pivotField compact="0" outline="0" showAll="0"/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 " fld="10" baseField="0" baseItem="0" numFmtId="4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B76329E-C28E-4B1F-9562-FF84928E93F0}" name="PivotTable2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gridDropZones="1" multipleFieldFilters="0">
  <location ref="A3:B11" firstHeaderRow="2" firstDataRow="2" firstDataCol="1"/>
  <pivotFields count="4">
    <pivotField compact="0" outline="0" showAll="0"/>
    <pivotField compact="0" numFmtId="14" outline="0" showAll="0"/>
    <pivotField dataField="1" compact="0" numFmtId="40" outline="0" showAll="0"/>
    <pivotField axis="axisRow" compact="0" outline="0" showAll="0">
      <items count="8">
        <item x="4"/>
        <item x="5"/>
        <item x="2"/>
        <item x="3"/>
        <item x="1"/>
        <item m="1" x="6"/>
        <item x="0"/>
        <item t="default"/>
      </items>
    </pivotField>
  </pivotFields>
  <rowFields count="1">
    <field x="3"/>
  </rowFields>
  <rowItems count="7">
    <i>
      <x/>
    </i>
    <i>
      <x v="1"/>
    </i>
    <i>
      <x v="2"/>
    </i>
    <i>
      <x v="3"/>
    </i>
    <i>
      <x v="4"/>
    </i>
    <i>
      <x v="6"/>
    </i>
    <i t="grand">
      <x/>
    </i>
  </rowItems>
  <colItems count="1">
    <i/>
  </colItems>
  <dataFields count="1">
    <dataField name="   " fld="2" baseField="0" baseItem="0" numFmtId="4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BDAD1-318D-4125-8783-5CFBFC841585}">
  <dimension ref="A3:B11"/>
  <sheetViews>
    <sheetView workbookViewId="0">
      <selection activeCell="I1" sqref="I1"/>
    </sheetView>
  </sheetViews>
  <sheetFormatPr defaultRowHeight="12.5" x14ac:dyDescent="0.25"/>
  <cols>
    <col min="1" max="1" width="24.1796875" bestFit="1" customWidth="1"/>
  </cols>
  <sheetData>
    <row r="3" spans="1:2" x14ac:dyDescent="0.25">
      <c r="A3" s="6" t="s">
        <v>17</v>
      </c>
    </row>
    <row r="4" spans="1:2" x14ac:dyDescent="0.25">
      <c r="A4" s="6" t="s">
        <v>16</v>
      </c>
      <c r="B4" t="s">
        <v>15</v>
      </c>
    </row>
    <row r="5" spans="1:2" x14ac:dyDescent="0.25">
      <c r="A5" t="s">
        <v>11</v>
      </c>
      <c r="B5" s="7">
        <v>8494.11</v>
      </c>
    </row>
    <row r="6" spans="1:2" x14ac:dyDescent="0.25">
      <c r="A6" t="s">
        <v>2</v>
      </c>
      <c r="B6" s="7">
        <v>210</v>
      </c>
    </row>
    <row r="7" spans="1:2" x14ac:dyDescent="0.25">
      <c r="A7" t="s">
        <v>7</v>
      </c>
      <c r="B7" s="7">
        <v>882</v>
      </c>
    </row>
    <row r="8" spans="1:2" x14ac:dyDescent="0.25">
      <c r="A8" t="s">
        <v>8</v>
      </c>
      <c r="B8" s="7">
        <v>890</v>
      </c>
    </row>
    <row r="9" spans="1:2" x14ac:dyDescent="0.25">
      <c r="A9" t="s">
        <v>4</v>
      </c>
      <c r="B9" s="7">
        <v>7044.62</v>
      </c>
    </row>
    <row r="10" spans="1:2" x14ac:dyDescent="0.25">
      <c r="A10" t="s">
        <v>9</v>
      </c>
      <c r="B10" s="7">
        <v>20831.5</v>
      </c>
    </row>
    <row r="11" spans="1:2" x14ac:dyDescent="0.25">
      <c r="A11" t="s">
        <v>14</v>
      </c>
      <c r="B11" s="7">
        <v>38352.229999999996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9120D-9644-40CE-B40C-FBC7B3B2259C}">
  <dimension ref="A3:B11"/>
  <sheetViews>
    <sheetView topLeftCell="A28" workbookViewId="0">
      <selection activeCell="D9" sqref="D9"/>
    </sheetView>
  </sheetViews>
  <sheetFormatPr defaultRowHeight="12.5" x14ac:dyDescent="0.25"/>
  <cols>
    <col min="1" max="1" width="28.26953125" bestFit="1" customWidth="1"/>
  </cols>
  <sheetData>
    <row r="3" spans="1:2" x14ac:dyDescent="0.25">
      <c r="A3" s="6" t="s">
        <v>18</v>
      </c>
    </row>
    <row r="4" spans="1:2" x14ac:dyDescent="0.25">
      <c r="A4" s="6" t="s">
        <v>1</v>
      </c>
      <c r="B4" t="s">
        <v>15</v>
      </c>
    </row>
    <row r="5" spans="1:2" x14ac:dyDescent="0.25">
      <c r="A5" t="s">
        <v>12</v>
      </c>
      <c r="B5" s="7">
        <v>5494.1100000000006</v>
      </c>
    </row>
    <row r="6" spans="1:2" x14ac:dyDescent="0.25">
      <c r="A6" t="s">
        <v>13</v>
      </c>
      <c r="B6" s="7">
        <v>3000</v>
      </c>
    </row>
    <row r="7" spans="1:2" x14ac:dyDescent="0.25">
      <c r="A7" t="s">
        <v>6</v>
      </c>
      <c r="B7" s="7">
        <v>4421.62</v>
      </c>
    </row>
    <row r="8" spans="1:2" x14ac:dyDescent="0.25">
      <c r="A8" t="s">
        <v>10</v>
      </c>
      <c r="B8" s="7">
        <v>1350</v>
      </c>
    </row>
    <row r="9" spans="1:2" x14ac:dyDescent="0.25">
      <c r="A9" t="s">
        <v>5</v>
      </c>
      <c r="B9" s="7">
        <v>23876.5</v>
      </c>
    </row>
    <row r="10" spans="1:2" x14ac:dyDescent="0.25">
      <c r="A10" t="s">
        <v>3</v>
      </c>
      <c r="B10" s="7">
        <v>210</v>
      </c>
    </row>
    <row r="11" spans="1:2" x14ac:dyDescent="0.25">
      <c r="A11" t="s">
        <v>14</v>
      </c>
      <c r="B11" s="7">
        <v>38352.229999999996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1843C-A8E7-4256-8DC5-EDE2CC04A38C}">
  <dimension ref="A1:E55"/>
  <sheetViews>
    <sheetView tabSelected="1" workbookViewId="0">
      <selection activeCell="C2" sqref="C2:C55"/>
    </sheetView>
  </sheetViews>
  <sheetFormatPr defaultRowHeight="12.5" x14ac:dyDescent="0.25"/>
  <cols>
    <col min="1" max="1" width="26.453125" customWidth="1"/>
    <col min="2" max="2" width="10.1796875" bestFit="1" customWidth="1"/>
    <col min="3" max="3" width="15.26953125" bestFit="1" customWidth="1"/>
    <col min="4" max="4" width="32.453125" customWidth="1"/>
  </cols>
  <sheetData>
    <row r="1" spans="1:5" ht="13" x14ac:dyDescent="0.3">
      <c r="A1" s="2" t="s">
        <v>16</v>
      </c>
      <c r="B1" s="2" t="s">
        <v>19</v>
      </c>
      <c r="C1" s="3" t="s">
        <v>0</v>
      </c>
      <c r="D1" s="2" t="s">
        <v>1</v>
      </c>
      <c r="E1" s="2" t="s">
        <v>20</v>
      </c>
    </row>
    <row r="2" spans="1:5" x14ac:dyDescent="0.25">
      <c r="A2" s="1" t="s">
        <v>2</v>
      </c>
      <c r="B2" s="4">
        <v>45743</v>
      </c>
      <c r="C2" s="5">
        <v>210</v>
      </c>
      <c r="D2" s="1" t="s">
        <v>3</v>
      </c>
      <c r="E2">
        <v>2024</v>
      </c>
    </row>
    <row r="3" spans="1:5" x14ac:dyDescent="0.25">
      <c r="A3" s="1" t="s">
        <v>4</v>
      </c>
      <c r="B3" s="4">
        <v>45359</v>
      </c>
      <c r="C3" s="5">
        <v>372</v>
      </c>
      <c r="D3" s="1" t="s">
        <v>5</v>
      </c>
      <c r="E3">
        <v>2024</v>
      </c>
    </row>
    <row r="4" spans="1:5" x14ac:dyDescent="0.25">
      <c r="A4" s="1" t="s">
        <v>4</v>
      </c>
      <c r="B4" s="4">
        <v>45373</v>
      </c>
      <c r="C4" s="5">
        <v>186</v>
      </c>
      <c r="D4" s="1" t="s">
        <v>5</v>
      </c>
      <c r="E4">
        <v>2024</v>
      </c>
    </row>
    <row r="5" spans="1:5" x14ac:dyDescent="0.25">
      <c r="A5" s="1" t="s">
        <v>4</v>
      </c>
      <c r="B5" s="4">
        <v>45380</v>
      </c>
      <c r="C5" s="5">
        <v>192</v>
      </c>
      <c r="D5" s="1" t="s">
        <v>5</v>
      </c>
      <c r="E5">
        <v>2024</v>
      </c>
    </row>
    <row r="6" spans="1:5" x14ac:dyDescent="0.25">
      <c r="A6" s="1" t="s">
        <v>4</v>
      </c>
      <c r="B6" s="4">
        <v>45408</v>
      </c>
      <c r="C6" s="5">
        <v>192</v>
      </c>
      <c r="D6" s="1" t="s">
        <v>5</v>
      </c>
      <c r="E6">
        <v>2024</v>
      </c>
    </row>
    <row r="7" spans="1:5" x14ac:dyDescent="0.25">
      <c r="A7" s="1" t="s">
        <v>4</v>
      </c>
      <c r="B7" s="4">
        <v>45436</v>
      </c>
      <c r="C7" s="5">
        <v>384</v>
      </c>
      <c r="D7" s="1" t="s">
        <v>5</v>
      </c>
      <c r="E7">
        <v>2024</v>
      </c>
    </row>
    <row r="8" spans="1:5" x14ac:dyDescent="0.25">
      <c r="A8" s="1" t="s">
        <v>4</v>
      </c>
      <c r="B8" s="4">
        <v>45401</v>
      </c>
      <c r="C8" s="5">
        <v>384</v>
      </c>
      <c r="D8" s="1" t="s">
        <v>5</v>
      </c>
      <c r="E8">
        <v>2024</v>
      </c>
    </row>
    <row r="9" spans="1:5" x14ac:dyDescent="0.25">
      <c r="A9" s="1" t="s">
        <v>4</v>
      </c>
      <c r="B9" s="4">
        <v>45471</v>
      </c>
      <c r="C9" s="5">
        <v>195</v>
      </c>
      <c r="D9" s="1" t="s">
        <v>6</v>
      </c>
      <c r="E9">
        <v>2024</v>
      </c>
    </row>
    <row r="10" spans="1:5" x14ac:dyDescent="0.25">
      <c r="A10" s="1" t="s">
        <v>4</v>
      </c>
      <c r="B10" s="4">
        <v>45471</v>
      </c>
      <c r="C10" s="5">
        <v>150</v>
      </c>
      <c r="D10" s="1" t="s">
        <v>6</v>
      </c>
      <c r="E10">
        <v>2024</v>
      </c>
    </row>
    <row r="11" spans="1:5" x14ac:dyDescent="0.25">
      <c r="A11" s="1" t="s">
        <v>4</v>
      </c>
      <c r="B11" s="4">
        <v>45471</v>
      </c>
      <c r="C11" s="5">
        <v>390</v>
      </c>
      <c r="D11" s="1" t="s">
        <v>6</v>
      </c>
      <c r="E11">
        <v>2024</v>
      </c>
    </row>
    <row r="12" spans="1:5" x14ac:dyDescent="0.25">
      <c r="A12" s="1" t="s">
        <v>4</v>
      </c>
      <c r="B12" s="4">
        <v>45471</v>
      </c>
      <c r="C12" s="5">
        <v>195</v>
      </c>
      <c r="D12" s="1" t="s">
        <v>6</v>
      </c>
      <c r="E12">
        <v>2024</v>
      </c>
    </row>
    <row r="13" spans="1:5" x14ac:dyDescent="0.25">
      <c r="A13" s="1" t="s">
        <v>4</v>
      </c>
      <c r="B13" s="4">
        <v>45478</v>
      </c>
      <c r="C13" s="5">
        <v>195</v>
      </c>
      <c r="D13" s="1" t="s">
        <v>6</v>
      </c>
      <c r="E13">
        <v>2024</v>
      </c>
    </row>
    <row r="14" spans="1:5" x14ac:dyDescent="0.25">
      <c r="A14" s="1" t="s">
        <v>4</v>
      </c>
      <c r="B14" s="4">
        <v>45478</v>
      </c>
      <c r="C14" s="5">
        <v>390</v>
      </c>
      <c r="D14" s="1" t="s">
        <v>6</v>
      </c>
      <c r="E14">
        <v>2024</v>
      </c>
    </row>
    <row r="15" spans="1:5" x14ac:dyDescent="0.25">
      <c r="A15" s="1" t="s">
        <v>4</v>
      </c>
      <c r="B15" s="4">
        <v>45488</v>
      </c>
      <c r="C15" s="5">
        <v>195</v>
      </c>
      <c r="D15" s="1" t="s">
        <v>6</v>
      </c>
      <c r="E15">
        <v>2024</v>
      </c>
    </row>
    <row r="16" spans="1:5" x14ac:dyDescent="0.25">
      <c r="A16" s="1" t="s">
        <v>4</v>
      </c>
      <c r="B16" s="4">
        <v>45492</v>
      </c>
      <c r="C16" s="5">
        <v>210</v>
      </c>
      <c r="D16" s="1" t="s">
        <v>6</v>
      </c>
      <c r="E16">
        <v>2024</v>
      </c>
    </row>
    <row r="17" spans="1:5" x14ac:dyDescent="0.25">
      <c r="A17" s="1" t="s">
        <v>4</v>
      </c>
      <c r="B17" s="4">
        <v>45545</v>
      </c>
      <c r="C17" s="5">
        <v>600</v>
      </c>
      <c r="D17" s="1" t="s">
        <v>6</v>
      </c>
      <c r="E17">
        <v>2024</v>
      </c>
    </row>
    <row r="18" spans="1:5" x14ac:dyDescent="0.25">
      <c r="A18" s="1" t="s">
        <v>4</v>
      </c>
      <c r="B18" s="4">
        <v>45552</v>
      </c>
      <c r="C18" s="5">
        <v>690</v>
      </c>
      <c r="D18" s="1" t="s">
        <v>6</v>
      </c>
      <c r="E18">
        <v>2024</v>
      </c>
    </row>
    <row r="19" spans="1:5" x14ac:dyDescent="0.25">
      <c r="A19" s="1" t="s">
        <v>4</v>
      </c>
      <c r="B19" s="4">
        <v>45559</v>
      </c>
      <c r="C19" s="5">
        <v>311.54000000000002</v>
      </c>
      <c r="D19" s="1" t="s">
        <v>6</v>
      </c>
      <c r="E19">
        <v>2024</v>
      </c>
    </row>
    <row r="20" spans="1:5" x14ac:dyDescent="0.25">
      <c r="A20" s="1" t="s">
        <v>4</v>
      </c>
      <c r="B20" s="4">
        <v>45562</v>
      </c>
      <c r="C20" s="5">
        <v>511</v>
      </c>
      <c r="D20" s="1" t="s">
        <v>5</v>
      </c>
      <c r="E20">
        <v>2024</v>
      </c>
    </row>
    <row r="21" spans="1:5" x14ac:dyDescent="0.25">
      <c r="A21" s="1" t="s">
        <v>4</v>
      </c>
      <c r="B21" s="4">
        <v>45573</v>
      </c>
      <c r="C21" s="5">
        <v>600.08000000000004</v>
      </c>
      <c r="D21" s="1" t="s">
        <v>6</v>
      </c>
      <c r="E21">
        <v>2024</v>
      </c>
    </row>
    <row r="22" spans="1:5" x14ac:dyDescent="0.25">
      <c r="A22" s="1" t="s">
        <v>4</v>
      </c>
      <c r="B22" s="4">
        <v>45573</v>
      </c>
      <c r="C22" s="5">
        <v>300</v>
      </c>
      <c r="D22" s="1" t="s">
        <v>6</v>
      </c>
      <c r="E22">
        <v>2024</v>
      </c>
    </row>
    <row r="23" spans="1:5" x14ac:dyDescent="0.25">
      <c r="A23" s="1" t="s">
        <v>4</v>
      </c>
      <c r="B23" s="4">
        <v>45569</v>
      </c>
      <c r="C23" s="5">
        <v>210</v>
      </c>
      <c r="D23" s="1" t="s">
        <v>5</v>
      </c>
      <c r="E23">
        <v>2024</v>
      </c>
    </row>
    <row r="24" spans="1:5" x14ac:dyDescent="0.25">
      <c r="A24" s="1" t="s">
        <v>4</v>
      </c>
      <c r="B24" s="4">
        <v>45576</v>
      </c>
      <c r="C24" s="5">
        <v>192</v>
      </c>
      <c r="D24" s="1" t="s">
        <v>5</v>
      </c>
      <c r="E24">
        <v>2024</v>
      </c>
    </row>
    <row r="25" spans="1:5" x14ac:dyDescent="0.25">
      <c r="A25" s="1" t="s">
        <v>7</v>
      </c>
      <c r="B25" s="4">
        <v>45464</v>
      </c>
      <c r="C25" s="5">
        <v>294</v>
      </c>
      <c r="D25" s="1" t="s">
        <v>5</v>
      </c>
      <c r="E25">
        <v>2024</v>
      </c>
    </row>
    <row r="26" spans="1:5" x14ac:dyDescent="0.25">
      <c r="A26" s="1" t="s">
        <v>7</v>
      </c>
      <c r="B26" s="4">
        <v>45471</v>
      </c>
      <c r="C26" s="5">
        <v>294</v>
      </c>
      <c r="D26" s="1" t="s">
        <v>5</v>
      </c>
      <c r="E26">
        <v>2024</v>
      </c>
    </row>
    <row r="27" spans="1:5" x14ac:dyDescent="0.25">
      <c r="A27" s="1" t="s">
        <v>7</v>
      </c>
      <c r="B27" s="4">
        <v>45478</v>
      </c>
      <c r="C27" s="5">
        <v>294</v>
      </c>
      <c r="D27" s="1" t="s">
        <v>5</v>
      </c>
      <c r="E27">
        <v>2024</v>
      </c>
    </row>
    <row r="28" spans="1:5" x14ac:dyDescent="0.25">
      <c r="A28" s="1" t="s">
        <v>8</v>
      </c>
      <c r="B28" s="4">
        <v>45324</v>
      </c>
      <c r="C28" s="5">
        <v>890</v>
      </c>
      <c r="D28" s="1" t="s">
        <v>5</v>
      </c>
      <c r="E28">
        <v>2024</v>
      </c>
    </row>
    <row r="29" spans="1:5" x14ac:dyDescent="0.25">
      <c r="A29" s="1" t="s">
        <v>9</v>
      </c>
      <c r="B29" s="4">
        <v>45464</v>
      </c>
      <c r="C29" s="5">
        <v>225</v>
      </c>
      <c r="D29" s="1" t="s">
        <v>10</v>
      </c>
      <c r="E29">
        <v>2024</v>
      </c>
    </row>
    <row r="30" spans="1:5" x14ac:dyDescent="0.25">
      <c r="A30" s="1" t="s">
        <v>9</v>
      </c>
      <c r="B30" s="4">
        <v>45695</v>
      </c>
      <c r="C30" s="5">
        <v>1170</v>
      </c>
      <c r="D30" s="1" t="s">
        <v>5</v>
      </c>
      <c r="E30">
        <v>2024</v>
      </c>
    </row>
    <row r="31" spans="1:5" x14ac:dyDescent="0.25">
      <c r="A31" s="1" t="s">
        <v>9</v>
      </c>
      <c r="B31" s="4">
        <v>45702</v>
      </c>
      <c r="C31" s="5">
        <v>975</v>
      </c>
      <c r="D31" s="1" t="s">
        <v>5</v>
      </c>
      <c r="E31">
        <v>2024</v>
      </c>
    </row>
    <row r="32" spans="1:5" x14ac:dyDescent="0.25">
      <c r="A32" s="1" t="s">
        <v>9</v>
      </c>
      <c r="B32" s="4">
        <v>45705</v>
      </c>
      <c r="C32" s="5">
        <v>5850</v>
      </c>
      <c r="D32" s="1" t="s">
        <v>5</v>
      </c>
      <c r="E32">
        <v>2024</v>
      </c>
    </row>
    <row r="33" spans="1:5" x14ac:dyDescent="0.25">
      <c r="A33" s="1" t="s">
        <v>9</v>
      </c>
      <c r="B33" s="4">
        <v>45705</v>
      </c>
      <c r="C33" s="5">
        <v>1440</v>
      </c>
      <c r="D33" s="1" t="s">
        <v>5</v>
      </c>
      <c r="E33">
        <v>2024</v>
      </c>
    </row>
    <row r="34" spans="1:5" x14ac:dyDescent="0.25">
      <c r="A34" s="1" t="s">
        <v>9</v>
      </c>
      <c r="B34" s="4">
        <v>45705</v>
      </c>
      <c r="C34" s="5">
        <v>450</v>
      </c>
      <c r="D34" s="1" t="s">
        <v>10</v>
      </c>
      <c r="E34">
        <v>2024</v>
      </c>
    </row>
    <row r="35" spans="1:5" x14ac:dyDescent="0.25">
      <c r="A35" s="1" t="s">
        <v>9</v>
      </c>
      <c r="B35" s="4">
        <v>45705</v>
      </c>
      <c r="C35" s="5">
        <v>675</v>
      </c>
      <c r="D35" s="1" t="s">
        <v>10</v>
      </c>
      <c r="E35">
        <v>2024</v>
      </c>
    </row>
    <row r="36" spans="1:5" x14ac:dyDescent="0.25">
      <c r="A36" s="1" t="s">
        <v>9</v>
      </c>
      <c r="B36" s="4">
        <v>45705</v>
      </c>
      <c r="C36" s="5">
        <v>975</v>
      </c>
      <c r="D36" s="1" t="s">
        <v>5</v>
      </c>
      <c r="E36">
        <v>2024</v>
      </c>
    </row>
    <row r="37" spans="1:5" x14ac:dyDescent="0.25">
      <c r="A37" s="1" t="s">
        <v>9</v>
      </c>
      <c r="B37" s="4">
        <v>45705</v>
      </c>
      <c r="C37" s="5">
        <v>975</v>
      </c>
      <c r="D37" s="1" t="s">
        <v>5</v>
      </c>
      <c r="E37">
        <v>2024</v>
      </c>
    </row>
    <row r="38" spans="1:5" x14ac:dyDescent="0.25">
      <c r="A38" s="1" t="s">
        <v>9</v>
      </c>
      <c r="B38" s="4">
        <v>45705</v>
      </c>
      <c r="C38" s="5">
        <v>1170</v>
      </c>
      <c r="D38" s="1" t="s">
        <v>5</v>
      </c>
      <c r="E38">
        <v>2024</v>
      </c>
    </row>
    <row r="39" spans="1:5" x14ac:dyDescent="0.25">
      <c r="A39" s="1" t="s">
        <v>9</v>
      </c>
      <c r="B39" s="4">
        <v>45705</v>
      </c>
      <c r="C39" s="5">
        <v>3221.5</v>
      </c>
      <c r="D39" s="1" t="s">
        <v>5</v>
      </c>
      <c r="E39">
        <v>2024</v>
      </c>
    </row>
    <row r="40" spans="1:5" x14ac:dyDescent="0.25">
      <c r="A40" s="1" t="s">
        <v>9</v>
      </c>
      <c r="B40" s="4">
        <v>45705</v>
      </c>
      <c r="C40" s="5">
        <v>3510</v>
      </c>
      <c r="D40" s="1" t="s">
        <v>5</v>
      </c>
      <c r="E40">
        <v>2024</v>
      </c>
    </row>
    <row r="41" spans="1:5" x14ac:dyDescent="0.25">
      <c r="A41" s="1" t="s">
        <v>9</v>
      </c>
      <c r="B41" s="4">
        <v>45723</v>
      </c>
      <c r="C41" s="5">
        <v>195</v>
      </c>
      <c r="D41" s="1" t="s">
        <v>5</v>
      </c>
      <c r="E41">
        <v>2024</v>
      </c>
    </row>
    <row r="42" spans="1:5" x14ac:dyDescent="0.25">
      <c r="A42" s="1" t="s">
        <v>11</v>
      </c>
      <c r="B42" s="4">
        <v>45413</v>
      </c>
      <c r="C42" s="5">
        <v>255.54</v>
      </c>
      <c r="D42" s="1" t="s">
        <v>12</v>
      </c>
      <c r="E42">
        <v>2024</v>
      </c>
    </row>
    <row r="43" spans="1:5" x14ac:dyDescent="0.25">
      <c r="A43" s="1" t="s">
        <v>11</v>
      </c>
      <c r="B43" s="4">
        <v>45420</v>
      </c>
      <c r="C43" s="5">
        <v>638.85</v>
      </c>
      <c r="D43" s="1" t="s">
        <v>12</v>
      </c>
      <c r="E43">
        <v>2024</v>
      </c>
    </row>
    <row r="44" spans="1:5" x14ac:dyDescent="0.25">
      <c r="A44" s="1" t="s">
        <v>11</v>
      </c>
      <c r="B44" s="4">
        <v>45427</v>
      </c>
      <c r="C44" s="5">
        <v>511.08</v>
      </c>
      <c r="D44" s="1" t="s">
        <v>12</v>
      </c>
      <c r="E44">
        <v>2024</v>
      </c>
    </row>
    <row r="45" spans="1:5" x14ac:dyDescent="0.25">
      <c r="A45" s="1" t="s">
        <v>11</v>
      </c>
      <c r="B45" s="4">
        <v>45434</v>
      </c>
      <c r="C45" s="5">
        <v>255.54</v>
      </c>
      <c r="D45" s="1" t="s">
        <v>12</v>
      </c>
      <c r="E45">
        <v>2024</v>
      </c>
    </row>
    <row r="46" spans="1:5" x14ac:dyDescent="0.25">
      <c r="A46" s="1" t="s">
        <v>11</v>
      </c>
      <c r="B46" s="4">
        <v>45441</v>
      </c>
      <c r="C46" s="5">
        <v>127.77</v>
      </c>
      <c r="D46" s="1" t="s">
        <v>12</v>
      </c>
      <c r="E46">
        <v>2024</v>
      </c>
    </row>
    <row r="47" spans="1:5" x14ac:dyDescent="0.25">
      <c r="A47" s="1" t="s">
        <v>11</v>
      </c>
      <c r="B47" s="4">
        <v>45462</v>
      </c>
      <c r="C47" s="5">
        <v>638.85</v>
      </c>
      <c r="D47" s="1" t="s">
        <v>12</v>
      </c>
      <c r="E47">
        <v>2024</v>
      </c>
    </row>
    <row r="48" spans="1:5" x14ac:dyDescent="0.25">
      <c r="A48" s="1" t="s">
        <v>11</v>
      </c>
      <c r="B48" s="4">
        <v>45469</v>
      </c>
      <c r="C48" s="5">
        <v>638.85</v>
      </c>
      <c r="D48" s="1" t="s">
        <v>12</v>
      </c>
      <c r="E48">
        <v>2024</v>
      </c>
    </row>
    <row r="49" spans="1:5" x14ac:dyDescent="0.25">
      <c r="A49" s="1" t="s">
        <v>11</v>
      </c>
      <c r="B49" s="4">
        <v>45476</v>
      </c>
      <c r="C49" s="5">
        <v>638.85</v>
      </c>
      <c r="D49" s="1" t="s">
        <v>12</v>
      </c>
      <c r="E49">
        <v>2024</v>
      </c>
    </row>
    <row r="50" spans="1:5" x14ac:dyDescent="0.25">
      <c r="A50" s="1" t="s">
        <v>11</v>
      </c>
      <c r="B50" s="4">
        <v>45483</v>
      </c>
      <c r="C50" s="5">
        <v>511.08</v>
      </c>
      <c r="D50" s="1" t="s">
        <v>12</v>
      </c>
      <c r="E50">
        <v>2024</v>
      </c>
    </row>
    <row r="51" spans="1:5" x14ac:dyDescent="0.25">
      <c r="A51" s="1" t="s">
        <v>11</v>
      </c>
      <c r="B51" s="4">
        <v>45490</v>
      </c>
      <c r="C51" s="5">
        <v>638.85</v>
      </c>
      <c r="D51" s="1" t="s">
        <v>12</v>
      </c>
      <c r="E51">
        <v>2024</v>
      </c>
    </row>
    <row r="52" spans="1:5" x14ac:dyDescent="0.25">
      <c r="A52" s="1" t="s">
        <v>11</v>
      </c>
      <c r="B52" s="4">
        <v>45497</v>
      </c>
      <c r="C52" s="5">
        <v>638.85</v>
      </c>
      <c r="D52" s="1" t="s">
        <v>12</v>
      </c>
      <c r="E52">
        <v>2024</v>
      </c>
    </row>
    <row r="53" spans="1:5" x14ac:dyDescent="0.25">
      <c r="A53" s="1" t="s">
        <v>11</v>
      </c>
      <c r="B53" s="4">
        <v>45716</v>
      </c>
      <c r="C53" s="5">
        <v>1000</v>
      </c>
      <c r="D53" s="1" t="s">
        <v>13</v>
      </c>
      <c r="E53">
        <v>2024</v>
      </c>
    </row>
    <row r="54" spans="1:5" x14ac:dyDescent="0.25">
      <c r="A54" s="1" t="s">
        <v>11</v>
      </c>
      <c r="B54" s="4">
        <v>45723</v>
      </c>
      <c r="C54" s="5">
        <v>1000</v>
      </c>
      <c r="D54" s="1" t="s">
        <v>13</v>
      </c>
      <c r="E54">
        <v>2024</v>
      </c>
    </row>
    <row r="55" spans="1:5" x14ac:dyDescent="0.25">
      <c r="A55" s="1" t="s">
        <v>11</v>
      </c>
      <c r="B55" s="4">
        <v>45730</v>
      </c>
      <c r="C55" s="5">
        <v>1000</v>
      </c>
      <c r="D55" s="1" t="s">
        <v>13</v>
      </c>
      <c r="E55">
        <v>2024</v>
      </c>
    </row>
  </sheetData>
  <autoFilter ref="A1:D1" xr:uid="{CAA1843C-A8E7-4256-8DC5-EDE2CC04A38C}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by School</vt:lpstr>
      <vt:lpstr>Summary by Supplier</vt:lpstr>
      <vt:lpstr>Spend Detail 2425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2025-05-12T14:18:36Z</dcterms:created>
  <dcterms:modified xsi:type="dcterms:W3CDTF">2025-05-12T14:19:05Z</dcterms:modified>
  <cp:category/>
</cp:coreProperties>
</file>