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C7703A9B-8267-41BB-A78B-CFA1B8CC9A9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ayment 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</calcChain>
</file>

<file path=xl/sharedStrings.xml><?xml version="1.0" encoding="utf-8"?>
<sst xmlns="http://schemas.openxmlformats.org/spreadsheetml/2006/main" count="28" uniqueCount="20">
  <si>
    <t>Average Days to Pay</t>
  </si>
  <si>
    <t>Interest paid</t>
  </si>
  <si>
    <t>Total no of invoices</t>
  </si>
  <si>
    <t>Paid within 30 days</t>
  </si>
  <si>
    <t>Paid within 30 days %</t>
  </si>
  <si>
    <t>2015/16</t>
  </si>
  <si>
    <t>2016/17</t>
  </si>
  <si>
    <t>2017/18</t>
  </si>
  <si>
    <t>2018/19</t>
  </si>
  <si>
    <t>2019/20</t>
  </si>
  <si>
    <t>Potential Interest Liability *</t>
  </si>
  <si>
    <t>Not held as a separate figure</t>
  </si>
  <si>
    <t>* The potential interest value is for all late payment invoices of which a substantial amount could have been disputed thus would then void the ability to claim late payment interest.</t>
  </si>
  <si>
    <t>2020/21</t>
  </si>
  <si>
    <t>Nil Recorded</t>
  </si>
  <si>
    <t>2021/22</t>
  </si>
  <si>
    <t>2022/23</t>
  </si>
  <si>
    <t xml:space="preserve">  31516 </t>
  </si>
  <si>
    <t>2023/24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</si>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</sst>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pane xSplit="1" ySplit="1" topLeftCell="F2" activePane="bottomRight" state="frozenSplit"/>
      <selection pane="topRight" activeCell="B1" sqref="B1"/>
      <selection pane="bottomLeft" activeCell="A2" sqref="A2"/>
      <selection pane="bottomRight" activeCell="L6" sqref="L6"/>
    </sheetView>
  </sheetViews>
  <sheetFormatPr defaultColWidth="9.1796875" defaultRowHeight="14.5" x14ac:dyDescent="0.35"/>
  <cols>
    <col min="1" max="1" width="25.1796875" customWidth="1"/>
    <col min="2" max="2" width="27.54296875" customWidth="1"/>
    <col min="3" max="3" width="27.1796875" customWidth="1"/>
    <col min="4" max="5" width="27.453125" customWidth="1"/>
    <col min="6" max="7" width="25.36328125" customWidth="1"/>
    <col min="8" max="8" width="25.08984375" customWidth="1"/>
    <col min="9" max="9" width="14.08984375" customWidth="1"/>
    <col min="10" max="10" width="13" customWidth="1"/>
    <col min="11" max="11" width="14.26953125" customWidth="1"/>
  </cols>
  <sheetData>
    <row r="1" spans="1:11" x14ac:dyDescent="0.35">
      <c r="A1" s="1"/>
      <c r="B1" s="5" t="s">
        <v>5</v>
      </c>
      <c r="C1" s="5" t="s">
        <v>6</v>
      </c>
      <c r="D1" s="6" t="s">
        <v>7</v>
      </c>
      <c r="E1" s="6" t="s">
        <v>8</v>
      </c>
      <c r="F1" s="6" t="s">
        <v>9</v>
      </c>
      <c r="G1" s="6" t="s">
        <v>13</v>
      </c>
      <c r="H1" s="6" t="s">
        <v>15</v>
      </c>
      <c r="I1" s="6" t="s">
        <v>16</v>
      </c>
      <c r="J1" s="6" t="s">
        <v>18</v>
      </c>
      <c r="K1" s="6" t="s">
        <v>19</v>
      </c>
    </row>
    <row r="2" spans="1:11" x14ac:dyDescent="0.35">
      <c r="A2" s="1" t="s">
        <v>2</v>
      </c>
      <c r="B2" s="2">
        <v>31527</v>
      </c>
      <c r="C2" s="2">
        <v>31566</v>
      </c>
      <c r="D2" s="7">
        <v>30051</v>
      </c>
      <c r="E2" s="7">
        <v>29887</v>
      </c>
      <c r="F2" s="7" t="s">
        <v>17</v>
      </c>
      <c r="G2" s="7">
        <v>30378</v>
      </c>
      <c r="H2" s="7">
        <v>31348</v>
      </c>
      <c r="I2" s="7">
        <v>34691</v>
      </c>
      <c r="J2" s="7">
        <v>35271</v>
      </c>
      <c r="K2" s="7">
        <v>34926</v>
      </c>
    </row>
    <row r="3" spans="1:11" x14ac:dyDescent="0.35">
      <c r="A3" s="1" t="s">
        <v>0</v>
      </c>
      <c r="B3" s="3">
        <v>32.1</v>
      </c>
      <c r="C3" s="3">
        <v>32.4</v>
      </c>
      <c r="D3" s="8">
        <v>22.8</v>
      </c>
      <c r="E3" s="8">
        <v>31.7</v>
      </c>
      <c r="F3" s="8">
        <v>32.5</v>
      </c>
      <c r="G3" s="8">
        <v>28.1</v>
      </c>
      <c r="H3" s="8">
        <v>29</v>
      </c>
      <c r="I3" s="8">
        <v>37.1</v>
      </c>
      <c r="J3" s="8">
        <v>34</v>
      </c>
      <c r="K3" s="8">
        <v>31.05</v>
      </c>
    </row>
    <row r="4" spans="1:11" x14ac:dyDescent="0.35">
      <c r="A4" s="1" t="s">
        <v>3</v>
      </c>
      <c r="B4" s="2">
        <v>25269</v>
      </c>
      <c r="C4" s="2">
        <v>25850</v>
      </c>
      <c r="D4" s="7">
        <v>25432</v>
      </c>
      <c r="E4" s="7">
        <v>25260</v>
      </c>
      <c r="F4" s="7">
        <v>25803</v>
      </c>
      <c r="G4" s="7">
        <v>25953</v>
      </c>
      <c r="H4" s="7">
        <v>26992</v>
      </c>
      <c r="I4" s="7">
        <v>26396</v>
      </c>
      <c r="J4" s="7">
        <v>29638</v>
      </c>
      <c r="K4" s="7">
        <v>30230</v>
      </c>
    </row>
    <row r="5" spans="1:11" x14ac:dyDescent="0.35">
      <c r="A5" s="1" t="s">
        <v>4</v>
      </c>
      <c r="B5" s="3">
        <v>80.150000000000006</v>
      </c>
      <c r="C5" s="3">
        <v>81.89</v>
      </c>
      <c r="D5" s="8">
        <v>84.63</v>
      </c>
      <c r="E5" s="8">
        <v>84.52</v>
      </c>
      <c r="F5" s="8">
        <v>81.87</v>
      </c>
      <c r="G5" s="8">
        <v>85.43</v>
      </c>
      <c r="H5" s="8">
        <v>86.1</v>
      </c>
      <c r="I5" s="15">
        <f>(I4/I2)*100</f>
        <v>76.088899138104978</v>
      </c>
      <c r="J5" s="15">
        <f>(J4/J2)*100</f>
        <v>84.029372572368231</v>
      </c>
      <c r="K5" s="15">
        <f>(K4/K2)*100</f>
        <v>86.554429364943019</v>
      </c>
    </row>
    <row r="6" spans="1:11" x14ac:dyDescent="0.35">
      <c r="A6" s="1" t="s">
        <v>10</v>
      </c>
      <c r="B6" s="12"/>
      <c r="C6" s="12"/>
      <c r="D6" s="13"/>
      <c r="E6" s="13"/>
      <c r="F6" s="9">
        <v>388486.72</v>
      </c>
      <c r="G6" s="14">
        <v>381996.87</v>
      </c>
      <c r="H6" s="14">
        <v>385394.96</v>
      </c>
      <c r="I6" s="14">
        <v>818038.73</v>
      </c>
      <c r="J6" s="14">
        <v>761732.84</v>
      </c>
      <c r="K6" s="14">
        <v>864339.39</v>
      </c>
    </row>
    <row r="7" spans="1:11" ht="23" x14ac:dyDescent="0.35">
      <c r="A7" s="11" t="s">
        <v>1</v>
      </c>
      <c r="B7" s="4" t="s">
        <v>11</v>
      </c>
      <c r="C7" s="4" t="s">
        <v>11</v>
      </c>
      <c r="D7" s="4" t="s">
        <v>11</v>
      </c>
      <c r="E7" s="4" t="s">
        <v>11</v>
      </c>
      <c r="F7" s="4" t="s">
        <v>11</v>
      </c>
      <c r="G7" s="8" t="s">
        <v>14</v>
      </c>
      <c r="H7" s="8" t="s">
        <v>14</v>
      </c>
      <c r="I7" s="8" t="s">
        <v>14</v>
      </c>
      <c r="J7" s="8" t="s">
        <v>14</v>
      </c>
      <c r="K7" s="8" t="s">
        <v>14</v>
      </c>
    </row>
    <row r="9" spans="1:11" ht="116" x14ac:dyDescent="0.35">
      <c r="A9" s="1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2025-06-03T13:36:52Z</dcterms:created>
  <dcterms:modified xsi:type="dcterms:W3CDTF">2025-06-03T13:37:02Z</dcterms:modified>
</cp:coreProperties>
</file>